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75A5CF65-3E40-4D18-B6CF-B8184EAFDD9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5" l="1"/>
  <c r="R16" i="5" s="1"/>
  <c r="Q16" i="5"/>
  <c r="T14" i="5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<sst xmlns="http://schemas.openxmlformats.org/spreadsheetml/2006/main" count="321" uniqueCount="74">
  <si>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</si>
  <si>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</si>
  <si>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</si>
  <si>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</si>
  <si>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</si>
  <si>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</si>
  <si>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</si>
  <si>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</si>
  <si>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</si>
  <si>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</si>
  <si>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</si>
  <si>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</si>
  <si>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</si>
  <si>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</si>
  <si>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</si>
  <si>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</si>
  <si>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</si>
  <si>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</si>
  <si>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</si>
  <si>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</si>
  <si>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</si>
  <si>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</si>
  <si>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</si>
  <si>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</si>
  <si>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</si>
  <si>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</si>
  <si>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</si>
  <si>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</si>
  <si>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</si>
  <si>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</si>
  <si>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</si>
  <si>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</si>
  <si>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</si>
  <si>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</si>
  <si>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</si>
  <si>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</si>
  <si>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</si>
  <si>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</si>
  <si>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</si>
  <si>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</si>
  <si>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</si>
  <si>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</si>
  <si>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</si>
  <si>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</si>
  <si>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</si>
  <si>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</si>
  <si>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</si>
  <si>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</si>
  <si>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</si>
  <si>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</si>
  <si>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</si>
  <si>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</si>
  <si>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</si>
  <si>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</si>
  <si>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</si>
  <si>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</si>
  <si>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</si>
  <si>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</si>
  <si>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</si>
  <si>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</si>
  <si>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</si>
  <si>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</si>
  <si>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</si>
  <si>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</si>
  <si>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STEVENSON BOULEVARD</t>
  </si>
  <si>
    <t>PASEO PADRE PARKWAY</t>
  </si>
  <si>
    <t>FREMONT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</si>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</sst>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zoomScaleNormal="100" workbookViewId="0">
      <selection activeCell="U18" sqref="U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29</v>
      </c>
      <c r="Q14" s="52">
        <f>SUM(E14:E21,E32:E39,E50:E57,E68:E75)</f>
        <v>6</v>
      </c>
      <c r="R14" s="52">
        <f>SUM(F14:F21,F32:F39,F50:F57,F68:F75)</f>
        <v>1</v>
      </c>
      <c r="S14" s="52">
        <f>SUM(G14:G21,G32:G39,G50:G57,G68:G75)</f>
        <v>0</v>
      </c>
      <c r="T14" s="52">
        <f>SUM(H14:J21,H32:J39,H50:J57,H68:J75)</f>
        <v>0</v>
      </c>
      <c r="U14" s="51">
        <f>SUM(N14:N21,N32:N39,N50:N57,N68:N75)</f>
        <v>35</v>
      </c>
    </row>
    <row r="15" spans="1:21" ht="21.95" customHeight="1">
      <c r="A15" s="15" t="s">
        <v>16</v>
      </c>
      <c r="B15" s="23">
        <v>0</v>
      </c>
      <c r="C15" s="24">
        <v>1</v>
      </c>
      <c r="D15" s="24">
        <v>0</v>
      </c>
      <c r="E15" s="24">
        <v>1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4">
        <f>P14</f>
        <v>29</v>
      </c>
      <c r="Q16" s="54">
        <f>T14</f>
        <v>0</v>
      </c>
      <c r="R16" s="54">
        <f>U14</f>
        <v>35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1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2</v>
      </c>
      <c r="D23" s="21">
        <v>1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49</v>
      </c>
      <c r="B24" s="23">
        <v>0</v>
      </c>
      <c r="C24" s="24">
        <v>2</v>
      </c>
      <c r="D24" s="24">
        <v>1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50</v>
      </c>
      <c r="B25" s="23">
        <v>0</v>
      </c>
      <c r="C25" s="24">
        <v>1</v>
      </c>
      <c r="D25" s="24">
        <v>1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1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53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5</v>
      </c>
      <c r="D32" s="21">
        <v>0</v>
      </c>
      <c r="E32" s="21">
        <v>3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16</v>
      </c>
      <c r="B33" s="23">
        <v>0</v>
      </c>
      <c r="C33" s="24">
        <v>2</v>
      </c>
      <c r="D33" s="24">
        <v>4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17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18</v>
      </c>
      <c r="B35" s="23">
        <v>1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19</v>
      </c>
      <c r="B36" s="23">
        <v>1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20</v>
      </c>
      <c r="B37" s="23">
        <v>1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21</v>
      </c>
      <c r="B38" s="23">
        <v>0</v>
      </c>
      <c r="C38" s="24">
        <v>2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22</v>
      </c>
      <c r="B39" s="26">
        <v>0</v>
      </c>
      <c r="C39" s="27">
        <v>1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1</v>
      </c>
      <c r="C41" s="21">
        <v>9</v>
      </c>
      <c r="D41" s="21">
        <v>4</v>
      </c>
      <c r="E41" s="21">
        <v>3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7</v>
      </c>
    </row>
    <row r="42" spans="1:14" ht="21.95" customHeight="1">
      <c r="A42" s="15" t="s">
        <v>49</v>
      </c>
      <c r="B42" s="23">
        <v>2</v>
      </c>
      <c r="C42" s="24">
        <v>4</v>
      </c>
      <c r="D42" s="24">
        <v>4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8</v>
      </c>
    </row>
    <row r="43" spans="1:14" ht="21.95" customHeight="1">
      <c r="A43" s="15" t="s">
        <v>50</v>
      </c>
      <c r="B43" s="23">
        <v>3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</v>
      </c>
    </row>
    <row r="44" spans="1:14" ht="21.95" customHeight="1">
      <c r="A44" s="15" t="s">
        <v>51</v>
      </c>
      <c r="B44" s="23">
        <v>3</v>
      </c>
      <c r="C44" s="24">
        <v>3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53</v>
      </c>
      <c r="B45" s="26">
        <v>2</v>
      </c>
      <c r="C45" s="27">
        <v>3</v>
      </c>
      <c r="D45" s="27">
        <v>0</v>
      </c>
      <c r="E45" s="27">
        <v>2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17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49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</v>
      </c>
    </row>
    <row r="61" spans="1:14" ht="21.95" customHeight="1">
      <c r="A61" s="15" t="s">
        <v>50</v>
      </c>
      <c r="B61" s="23">
        <v>0</v>
      </c>
      <c r="C61" s="24">
        <v>1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9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16</v>
      </c>
      <c r="B69" s="23">
        <v>1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17</v>
      </c>
      <c r="B70" s="23">
        <v>0</v>
      </c>
      <c r="C70" s="24">
        <v>2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18</v>
      </c>
      <c r="B71" s="23">
        <v>1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20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2</v>
      </c>
      <c r="C77" s="21">
        <v>3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49</v>
      </c>
      <c r="B78" s="23">
        <v>2</v>
      </c>
      <c r="C78" s="24">
        <v>2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50</v>
      </c>
      <c r="B79" s="23">
        <v>1</v>
      </c>
      <c r="C79" s="24">
        <v>3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</v>
      </c>
    </row>
    <row r="80" spans="1:14" ht="21.95" customHeight="1">
      <c r="A80" s="15" t="s">
        <v>51</v>
      </c>
      <c r="B80" s="23">
        <v>1</v>
      </c>
      <c r="C80" s="24">
        <v>1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53</v>
      </c>
      <c r="B81" s="26">
        <v>0</v>
      </c>
      <c r="C81" s="27">
        <v>1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11:A12"/>
    <mergeCell ref="A29:A30"/>
    <mergeCell ref="A47:A48"/>
    <mergeCell ref="A65:A66"/>
    <mergeCell ref="H11:M11"/>
    <mergeCell ref="K12:M12"/>
    <mergeCell ref="K66:M66"/>
    <mergeCell ref="H29:M29"/>
    <mergeCell ref="K30:M30"/>
    <mergeCell ref="H47:M47"/>
    <mergeCell ref="K48:M48"/>
    <mergeCell ref="H65:M65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zoomScaleNormal="100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1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60</v>
      </c>
      <c r="Q14" s="50">
        <f>SUM(E14:E21,E32:E39,E50:E57,E68:E75)</f>
        <v>2</v>
      </c>
      <c r="R14" s="50">
        <f>SUM(F14:F21,F32:F39,F50:F57,F68:F75)</f>
        <v>2</v>
      </c>
      <c r="S14" s="50">
        <f>SUM(G14:G21,G32:G39,G50:G57,G68:G75)</f>
        <v>2</v>
      </c>
      <c r="T14" s="50">
        <f>SUM(H14:J21,H32:J39,H50:J57,H68:J75)</f>
        <v>1</v>
      </c>
      <c r="U14" s="50">
        <f>SUM(N14:N21,N32:N39,N50:N57,N68:N75)</f>
        <v>51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1</v>
      </c>
      <c r="E16" s="24">
        <v>0</v>
      </c>
      <c r="F16" s="24">
        <v>0</v>
      </c>
      <c r="G16" s="25">
        <v>0</v>
      </c>
      <c r="H16" s="23">
        <v>0</v>
      </c>
      <c r="I16" s="24">
        <v>1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3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1</v>
      </c>
      <c r="E18" s="24">
        <v>0</v>
      </c>
      <c r="F18" s="24">
        <v>1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1</v>
      </c>
      <c r="C19" s="24">
        <v>3</v>
      </c>
      <c r="D19" s="24">
        <v>1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2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5</v>
      </c>
      <c r="D23" s="21">
        <v>1</v>
      </c>
      <c r="E23" s="21">
        <v>0</v>
      </c>
      <c r="F23" s="21">
        <v>0</v>
      </c>
      <c r="G23" s="22">
        <v>0</v>
      </c>
      <c r="H23" s="20">
        <v>0</v>
      </c>
      <c r="I23" s="21">
        <v>1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55</v>
      </c>
      <c r="B24" s="23">
        <v>0</v>
      </c>
      <c r="C24" s="24">
        <v>4</v>
      </c>
      <c r="D24" s="24">
        <v>2</v>
      </c>
      <c r="E24" s="24">
        <v>0</v>
      </c>
      <c r="F24" s="24">
        <v>1</v>
      </c>
      <c r="G24" s="25">
        <v>1</v>
      </c>
      <c r="H24" s="23">
        <v>0</v>
      </c>
      <c r="I24" s="24">
        <v>1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56</v>
      </c>
      <c r="B25" s="23">
        <v>1</v>
      </c>
      <c r="C25" s="24">
        <v>7</v>
      </c>
      <c r="D25" s="24">
        <v>3</v>
      </c>
      <c r="E25" s="24">
        <v>1</v>
      </c>
      <c r="F25" s="24">
        <v>2</v>
      </c>
      <c r="G25" s="25">
        <v>2</v>
      </c>
      <c r="H25" s="23">
        <v>0</v>
      </c>
      <c r="I25" s="24">
        <v>1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57</v>
      </c>
      <c r="B26" s="23">
        <v>1</v>
      </c>
      <c r="C26" s="24">
        <v>7</v>
      </c>
      <c r="D26" s="24">
        <v>2</v>
      </c>
      <c r="E26" s="24">
        <v>1</v>
      </c>
      <c r="F26" s="24">
        <v>2</v>
      </c>
      <c r="G26" s="25">
        <v>2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</v>
      </c>
    </row>
    <row r="27" spans="1:14" ht="21.95" customHeight="1" thickBot="1">
      <c r="A27" s="17" t="s">
        <v>58</v>
      </c>
      <c r="B27" s="26">
        <v>1</v>
      </c>
      <c r="C27" s="27">
        <v>4</v>
      </c>
      <c r="D27" s="27">
        <v>4</v>
      </c>
      <c r="E27" s="27">
        <v>1</v>
      </c>
      <c r="F27" s="27">
        <v>2</v>
      </c>
      <c r="G27" s="28">
        <v>2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2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4</v>
      </c>
    </row>
    <row r="33" spans="1:14" ht="21.95" customHeight="1">
      <c r="A33" s="15" t="s">
        <v>3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4</v>
      </c>
      <c r="B34" s="23">
        <v>2</v>
      </c>
      <c r="C34" s="24">
        <v>2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8</v>
      </c>
    </row>
    <row r="35" spans="1:14" ht="21.95" customHeight="1">
      <c r="A35" s="15" t="s">
        <v>5</v>
      </c>
      <c r="B35" s="23">
        <v>0</v>
      </c>
      <c r="C35" s="24">
        <v>3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4</v>
      </c>
      <c r="C36" s="24">
        <v>2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7</v>
      </c>
      <c r="B37" s="23">
        <v>1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1</v>
      </c>
      <c r="C38" s="24">
        <v>2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5</v>
      </c>
      <c r="C41" s="21">
        <v>6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17</v>
      </c>
    </row>
    <row r="42" spans="1:14" ht="21.95" customHeight="1">
      <c r="A42" s="15" t="s">
        <v>55</v>
      </c>
      <c r="B42" s="23">
        <v>7</v>
      </c>
      <c r="C42" s="24">
        <v>7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16</v>
      </c>
    </row>
    <row r="43" spans="1:14" ht="21.95" customHeight="1">
      <c r="A43" s="15" t="s">
        <v>56</v>
      </c>
      <c r="B43" s="23">
        <v>7</v>
      </c>
      <c r="C43" s="24">
        <v>8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14</v>
      </c>
    </row>
    <row r="44" spans="1:14" ht="21.95" customHeight="1">
      <c r="A44" s="15" t="s">
        <v>57</v>
      </c>
      <c r="B44" s="23">
        <v>6</v>
      </c>
      <c r="C44" s="24">
        <v>8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9</v>
      </c>
    </row>
    <row r="45" spans="1:14" ht="21.95" customHeight="1" thickBot="1">
      <c r="A45" s="17" t="s">
        <v>58</v>
      </c>
      <c r="B45" s="26">
        <v>6</v>
      </c>
      <c r="C45" s="27">
        <v>6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4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2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</v>
      </c>
    </row>
    <row r="60" spans="1:14" ht="21.95" customHeight="1">
      <c r="A60" s="15" t="s">
        <v>55</v>
      </c>
      <c r="B60" s="23">
        <v>0</v>
      </c>
      <c r="C60" s="24">
        <v>2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</v>
      </c>
    </row>
    <row r="61" spans="1:14" ht="21.95" customHeight="1">
      <c r="A61" s="15" t="s">
        <v>56</v>
      </c>
      <c r="B61" s="23">
        <v>0</v>
      </c>
      <c r="C61" s="24">
        <v>2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57</v>
      </c>
      <c r="B62" s="23">
        <v>0</v>
      </c>
      <c r="C62" s="24">
        <v>1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58</v>
      </c>
      <c r="B63" s="26">
        <v>0</v>
      </c>
      <c r="C63" s="27">
        <v>5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2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6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4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55</v>
      </c>
      <c r="B78" s="23">
        <v>0</v>
      </c>
      <c r="C78" s="24">
        <v>5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56</v>
      </c>
      <c r="B79" s="23">
        <v>0</v>
      </c>
      <c r="C79" s="24">
        <v>4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57</v>
      </c>
      <c r="B80" s="23">
        <v>0</v>
      </c>
      <c r="C80" s="24">
        <v>5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</v>
      </c>
    </row>
    <row r="81" spans="1:14" ht="21.95" customHeight="1" thickBot="1">
      <c r="A81" s="17" t="s">
        <v>58</v>
      </c>
      <c r="B81" s="26">
        <v>0</v>
      </c>
      <c r="C81" s="27">
        <v>10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2020-12-16T22:50:28Z</dcterms:modified>
</cp:coreProperties>
</file>