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Zhan\Box\Projects\A\Alameda CTC\2020 Multimodal Monitoring\Data Analysis\Bike Ped Scooter Count Summary\Bike Ped Scooter Count Data_Processed\"/>
    </mc:Choice>
  </mc:AlternateContent>
  <xr:revisionPtr revIDLastSave="0" documentId="13_ncr:1_{8D301E71-F746-4870-8838-E85778F7A92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Movement Descriptions" sheetId="11" r:id="rId1"/>
    <sheet name="400-600" sheetId="5" r:id="rId2"/>
  </sheets>
  <definedNames>
    <definedName name="_xlnm.Print_Area" localSheetId="1">'400-600'!$A$1:$P$75</definedName>
  </definedNames>
  <calcPr calcId="181029"/>
</workbook>
</file>

<file path=xl/calcChain.xml><?xml version="1.0" encoding="utf-8"?>
<calcChain xmlns="http://schemas.openxmlformats.org/spreadsheetml/2006/main">
  <c r="W14" i="5" l="1"/>
  <c r="V14" i="5"/>
  <c r="R14" i="5"/>
  <c r="U14" i="5"/>
  <c r="T14" i="5"/>
  <c r="S14" i="5"/>
</calcChain>
</file>

<file path=xl/sharedStrings.xml><?xml version="1.0" encoding="utf-8"?>
<sst xmlns="http://schemas.openxmlformats.org/spreadsheetml/2006/main" count="183" uniqueCount="70">
  <si>
    <t>WILTEC</t>
  </si>
  <si>
    <t>N/S</t>
  </si>
  <si>
    <t>E/W</t>
  </si>
  <si>
    <t>415-430</t>
  </si>
  <si>
    <t>430-445</t>
  </si>
  <si>
    <t>445-500</t>
  </si>
  <si>
    <t>500-515</t>
  </si>
  <si>
    <t>515-530</t>
  </si>
  <si>
    <t>530-545</t>
  </si>
  <si>
    <t>545-600</t>
  </si>
  <si>
    <t>NO HELMET</t>
  </si>
  <si>
    <t>WRONG WAY</t>
  </si>
  <si>
    <t>TOTAL COUNT</t>
  </si>
  <si>
    <t>BICYCLES</t>
  </si>
  <si>
    <t>PEDS</t>
  </si>
  <si>
    <t>400-415</t>
  </si>
  <si>
    <t>SBRT</t>
  </si>
  <si>
    <t>SBTH</t>
  </si>
  <si>
    <t>SBLT</t>
  </si>
  <si>
    <t>NORTH LEG</t>
  </si>
  <si>
    <t>NBRT</t>
  </si>
  <si>
    <t>NBTH</t>
  </si>
  <si>
    <t>NBLT</t>
  </si>
  <si>
    <t>WBRT</t>
  </si>
  <si>
    <t>WBTH</t>
  </si>
  <si>
    <t>WBLT</t>
  </si>
  <si>
    <t>EBTH</t>
  </si>
  <si>
    <t>EBRT</t>
  </si>
  <si>
    <t>EBLT</t>
  </si>
  <si>
    <t>PROJECT:</t>
  </si>
  <si>
    <t>CLIENT:</t>
  </si>
  <si>
    <t>DATE:</t>
  </si>
  <si>
    <t>PERIOD</t>
  </si>
  <si>
    <t>INTERSECTION:</t>
  </si>
  <si>
    <t>ITERIS</t>
  </si>
  <si>
    <t>EAST LEG</t>
  </si>
  <si>
    <t>SOUTH LEG</t>
  </si>
  <si>
    <t>WEST LEG</t>
  </si>
  <si>
    <t>TOTAL FOR WHOLE APPROACH</t>
  </si>
  <si>
    <t>Phone: (626) 564-1944     Fax: (626) 564-0969     info@wiltecusa.com</t>
  </si>
  <si>
    <t>CITY:</t>
  </si>
  <si>
    <t>15-min Counts</t>
  </si>
  <si>
    <t>Hourly Totals</t>
  </si>
  <si>
    <t>400-500</t>
  </si>
  <si>
    <t>415-515</t>
  </si>
  <si>
    <t>430-530</t>
  </si>
  <si>
    <t>445-545</t>
  </si>
  <si>
    <t>500-600</t>
  </si>
  <si>
    <t>4:00 PM - 6:00 PM</t>
  </si>
  <si>
    <t>SIDE WALK</t>
  </si>
  <si>
    <t>SCOOTERS</t>
  </si>
  <si>
    <t>2020 ALAMEDA CTC PEDESTRIAN AND BICYCLE CMP MONITORING</t>
  </si>
  <si>
    <t>2a</t>
  </si>
  <si>
    <t>2b</t>
  </si>
  <si>
    <t>5a</t>
  </si>
  <si>
    <t>5b</t>
  </si>
  <si>
    <t>9a</t>
  </si>
  <si>
    <t>9b</t>
  </si>
  <si>
    <t>10a</t>
  </si>
  <si>
    <t>10b</t>
  </si>
  <si>
    <t>FREMONT BOULEVARD</t>
  </si>
  <si>
    <t>WASHINGTON BOULEVARD</t>
  </si>
  <si>
    <t>FREMONT</t>
  </si>
  <si>
    <t>TUESDAY OCTOBER 6, 2020</t>
  </si>
  <si>
    <t>Bike - Total</t>
  </si>
  <si>
    <t>No Helmet</t>
  </si>
  <si>
    <t>Sidewalk Riding</t>
  </si>
  <si>
    <t>Wrong Way</t>
  </si>
  <si>
    <t>Scooter</t>
  </si>
  <si>
    <t>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</si>
</sst>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26"/>
      <name val="Chicago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</font>
    <font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1" fillId="0" borderId="2" xfId="0" applyFont="1" applyBorder="1"/>
    <xf numFmtId="0" fontId="0" fillId="0" borderId="2" xfId="0" applyBorder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right" vertical="center"/>
    </xf>
    <xf numFmtId="0" fontId="5" fillId="5" borderId="13" xfId="0" applyFont="1" applyFill="1" applyBorder="1" applyAlignment="1">
      <alignment horizontal="right" vertical="center"/>
    </xf>
    <xf numFmtId="0" fontId="5" fillId="5" borderId="14" xfId="0" applyFont="1" applyFill="1" applyBorder="1" applyAlignment="1">
      <alignment horizontal="right" vertical="center"/>
    </xf>
    <xf numFmtId="0" fontId="5" fillId="5" borderId="19" xfId="0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3" borderId="15" xfId="0" applyFont="1" applyFill="1" applyBorder="1"/>
    <xf numFmtId="0" fontId="6" fillId="3" borderId="2" xfId="0" applyFont="1" applyFill="1" applyBorder="1"/>
    <xf numFmtId="0" fontId="6" fillId="3" borderId="26" xfId="0" applyFont="1" applyFill="1" applyBorder="1"/>
    <xf numFmtId="0" fontId="6" fillId="0" borderId="0" xfId="0" applyFont="1"/>
    <xf numFmtId="0" fontId="5" fillId="2" borderId="12" xfId="1" applyFont="1" applyFill="1" applyBorder="1" applyAlignment="1">
      <alignment horizontal="right" vertical="center"/>
    </xf>
    <xf numFmtId="0" fontId="5" fillId="2" borderId="12" xfId="1" applyFont="1" applyFill="1" applyBorder="1" applyAlignment="1">
      <alignment horizontal="right"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5" fillId="2" borderId="14" xfId="1" applyFont="1" applyFill="1" applyBorder="1" applyAlignment="1">
      <alignment horizontal="right" vertical="center" wrapText="1"/>
    </xf>
    <xf numFmtId="0" fontId="5" fillId="2" borderId="2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6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D8DF33F3-B09C-4279-A94D-73E8836289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0</xdr:colOff>
      <xdr:row>43</xdr:row>
      <xdr:rowOff>18790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47C5D7-017D-45A2-B525-3266134DF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7315200" cy="6819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4136-DCE5-4772-86E5-65E14017C587}">
  <dimension ref="A1"/>
  <sheetViews>
    <sheetView workbookViewId="0"/>
  </sheetViews>
  <sheetFormatPr defaultRowHeight="12.7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2"/>
  <sheetViews>
    <sheetView tabSelected="1" topLeftCell="B1" workbookViewId="0">
      <selection activeCell="S16" sqref="S16"/>
    </sheetView>
  </sheetViews>
  <sheetFormatPr defaultRowHeight="12.75"/>
  <cols>
    <col min="1" max="1" width="20.7109375" customWidth="1"/>
    <col min="2" max="16" width="12.7109375" customWidth="1"/>
  </cols>
  <sheetData>
    <row r="1" spans="1:23" ht="33.7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6" t="s">
        <v>39</v>
      </c>
    </row>
    <row r="2" spans="1:23" ht="24.95" customHeight="1"/>
    <row r="3" spans="1:23" ht="21.95" customHeight="1">
      <c r="A3" s="4" t="s">
        <v>29</v>
      </c>
      <c r="C3" s="4" t="s">
        <v>51</v>
      </c>
    </row>
    <row r="4" spans="1:23" ht="21.95" customHeight="1">
      <c r="A4" s="4" t="s">
        <v>30</v>
      </c>
      <c r="C4" s="4" t="s">
        <v>34</v>
      </c>
    </row>
    <row r="5" spans="1:23" ht="21.95" customHeight="1">
      <c r="A5" s="4" t="s">
        <v>31</v>
      </c>
      <c r="C5" s="4" t="s">
        <v>63</v>
      </c>
    </row>
    <row r="6" spans="1:23" ht="21.95" customHeight="1">
      <c r="A6" s="4" t="s">
        <v>32</v>
      </c>
      <c r="C6" s="4" t="s">
        <v>48</v>
      </c>
    </row>
    <row r="7" spans="1:23" ht="21.95" customHeight="1">
      <c r="A7" s="4" t="s">
        <v>33</v>
      </c>
      <c r="B7" s="5" t="s">
        <v>1</v>
      </c>
      <c r="C7" s="4" t="s">
        <v>60</v>
      </c>
    </row>
    <row r="8" spans="1:23" ht="21.95" customHeight="1">
      <c r="B8" s="5" t="s">
        <v>2</v>
      </c>
      <c r="C8" s="4" t="s">
        <v>61</v>
      </c>
    </row>
    <row r="9" spans="1:23" ht="21.95" customHeight="1">
      <c r="A9" s="4" t="s">
        <v>40</v>
      </c>
      <c r="B9" s="5"/>
      <c r="C9" s="4" t="s">
        <v>62</v>
      </c>
    </row>
    <row r="10" spans="1:23" ht="20.100000000000001" customHeight="1" thickBot="1"/>
    <row r="11" spans="1:23" ht="21.95" customHeight="1" thickBot="1">
      <c r="A11" s="46" t="s">
        <v>19</v>
      </c>
      <c r="B11" s="43" t="s">
        <v>13</v>
      </c>
      <c r="C11" s="44"/>
      <c r="D11" s="44"/>
      <c r="E11" s="44"/>
      <c r="F11" s="44"/>
      <c r="G11" s="44"/>
      <c r="H11" s="45"/>
      <c r="I11" s="43" t="s">
        <v>50</v>
      </c>
      <c r="J11" s="44"/>
      <c r="K11" s="44"/>
      <c r="L11" s="44"/>
      <c r="M11" s="44"/>
      <c r="N11" s="44"/>
      <c r="O11" s="45"/>
      <c r="P11" s="7" t="s">
        <v>14</v>
      </c>
    </row>
    <row r="12" spans="1:23" ht="21.95" customHeight="1" thickBot="1">
      <c r="A12" s="47"/>
      <c r="B12" s="36">
        <v>1</v>
      </c>
      <c r="C12" s="36" t="s">
        <v>52</v>
      </c>
      <c r="D12" s="36" t="s">
        <v>53</v>
      </c>
      <c r="E12" s="36">
        <v>3</v>
      </c>
      <c r="F12" s="40" t="s">
        <v>38</v>
      </c>
      <c r="G12" s="41"/>
      <c r="H12" s="42"/>
      <c r="I12" s="36">
        <v>1</v>
      </c>
      <c r="J12" s="36" t="s">
        <v>52</v>
      </c>
      <c r="K12" s="36" t="s">
        <v>53</v>
      </c>
      <c r="L12" s="36">
        <v>3</v>
      </c>
      <c r="M12" s="40" t="s">
        <v>38</v>
      </c>
      <c r="N12" s="41"/>
      <c r="O12" s="42"/>
      <c r="P12" s="8"/>
    </row>
    <row r="13" spans="1:23" ht="32.25" thickBot="1">
      <c r="A13" s="14" t="s">
        <v>41</v>
      </c>
      <c r="B13" s="37" t="s">
        <v>16</v>
      </c>
      <c r="C13" s="37" t="s">
        <v>17</v>
      </c>
      <c r="D13" s="37" t="s">
        <v>17</v>
      </c>
      <c r="E13" s="37" t="s">
        <v>18</v>
      </c>
      <c r="F13" s="38" t="s">
        <v>10</v>
      </c>
      <c r="G13" s="38" t="s">
        <v>49</v>
      </c>
      <c r="H13" s="39" t="s">
        <v>11</v>
      </c>
      <c r="I13" s="37" t="s">
        <v>16</v>
      </c>
      <c r="J13" s="37" t="s">
        <v>17</v>
      </c>
      <c r="K13" s="37" t="s">
        <v>17</v>
      </c>
      <c r="L13" s="37" t="s">
        <v>18</v>
      </c>
      <c r="M13" s="38" t="s">
        <v>10</v>
      </c>
      <c r="N13" s="38" t="s">
        <v>49</v>
      </c>
      <c r="O13" s="39" t="s">
        <v>11</v>
      </c>
      <c r="P13" s="9" t="s">
        <v>12</v>
      </c>
      <c r="Q13" s="3"/>
      <c r="R13" s="48" t="s">
        <v>64</v>
      </c>
      <c r="S13" s="48" t="s">
        <v>65</v>
      </c>
      <c r="T13" s="48" t="s">
        <v>66</v>
      </c>
      <c r="U13" s="48" t="s">
        <v>67</v>
      </c>
      <c r="V13" s="48" t="s">
        <v>68</v>
      </c>
      <c r="W13" s="48" t="s">
        <v>69</v>
      </c>
    </row>
    <row r="14" spans="1:23" ht="21.95" customHeight="1">
      <c r="A14" s="10" t="s">
        <v>15</v>
      </c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7">
        <v>0</v>
      </c>
      <c r="P14" s="15">
        <v>0</v>
      </c>
      <c r="R14" s="49">
        <f>SUM(B14:E21,B32:E39,B50:E57,B68:E75)</f>
        <v>28</v>
      </c>
      <c r="S14" s="49">
        <f>SUM(F14:F21,F32:F39,F50:F57,F68:F75)</f>
        <v>11</v>
      </c>
      <c r="T14" s="49">
        <f>SUM(G14:G21,G32:G39,G50:G57,G68:G75)</f>
        <v>6</v>
      </c>
      <c r="U14" s="49">
        <f>SUM(H14:H21,H32:H39,H50:H57,H68:H75)</f>
        <v>4</v>
      </c>
      <c r="V14" s="49">
        <f>SUM(I14:L21,I32:L39,I50:L57,I68:L75)</f>
        <v>5</v>
      </c>
      <c r="W14" s="49">
        <f>SUM(P14:P21,P32:P39,P50:P57,P68:P75)</f>
        <v>43</v>
      </c>
    </row>
    <row r="15" spans="1:23" ht="21.95" customHeight="1">
      <c r="A15" s="11" t="s">
        <v>3</v>
      </c>
      <c r="B15" s="18">
        <v>0</v>
      </c>
      <c r="C15" s="19">
        <v>1</v>
      </c>
      <c r="D15" s="19">
        <v>0</v>
      </c>
      <c r="E15" s="19">
        <v>0</v>
      </c>
      <c r="F15" s="19">
        <v>1</v>
      </c>
      <c r="G15" s="19">
        <v>0</v>
      </c>
      <c r="H15" s="20">
        <v>0</v>
      </c>
      <c r="I15" s="18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20">
        <v>0</v>
      </c>
      <c r="P15" s="18">
        <v>0</v>
      </c>
    </row>
    <row r="16" spans="1:23" ht="21.95" customHeight="1">
      <c r="A16" s="11" t="s">
        <v>4</v>
      </c>
      <c r="B16" s="18">
        <v>0</v>
      </c>
      <c r="C16" s="19">
        <v>0</v>
      </c>
      <c r="D16" s="19">
        <v>0</v>
      </c>
      <c r="E16" s="19">
        <v>1</v>
      </c>
      <c r="F16" s="19">
        <v>0</v>
      </c>
      <c r="G16" s="19">
        <v>0</v>
      </c>
      <c r="H16" s="20">
        <v>0</v>
      </c>
      <c r="I16" s="18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20">
        <v>0</v>
      </c>
      <c r="P16" s="18">
        <v>0</v>
      </c>
    </row>
    <row r="17" spans="1:16" ht="21.95" customHeight="1">
      <c r="A17" s="11" t="s">
        <v>5</v>
      </c>
      <c r="B17" s="18">
        <v>0</v>
      </c>
      <c r="C17" s="19">
        <v>0</v>
      </c>
      <c r="D17" s="19">
        <v>2</v>
      </c>
      <c r="E17" s="19">
        <v>0</v>
      </c>
      <c r="F17" s="19">
        <v>1</v>
      </c>
      <c r="G17" s="19">
        <v>0</v>
      </c>
      <c r="H17" s="20">
        <v>0</v>
      </c>
      <c r="I17" s="18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20">
        <v>0</v>
      </c>
      <c r="P17" s="18">
        <v>1</v>
      </c>
    </row>
    <row r="18" spans="1:16" ht="21.95" customHeight="1">
      <c r="A18" s="11" t="s">
        <v>6</v>
      </c>
      <c r="B18" s="18">
        <v>1</v>
      </c>
      <c r="C18" s="19">
        <v>0</v>
      </c>
      <c r="D18" s="19">
        <v>0</v>
      </c>
      <c r="E18" s="19">
        <v>1</v>
      </c>
      <c r="F18" s="19">
        <v>0</v>
      </c>
      <c r="G18" s="19">
        <v>1</v>
      </c>
      <c r="H18" s="20">
        <v>0</v>
      </c>
      <c r="I18" s="18">
        <v>0</v>
      </c>
      <c r="J18" s="19">
        <v>1</v>
      </c>
      <c r="K18" s="19">
        <v>0</v>
      </c>
      <c r="L18" s="19">
        <v>0</v>
      </c>
      <c r="M18" s="19">
        <v>1</v>
      </c>
      <c r="N18" s="19">
        <v>1</v>
      </c>
      <c r="O18" s="20">
        <v>0</v>
      </c>
      <c r="P18" s="18">
        <v>0</v>
      </c>
    </row>
    <row r="19" spans="1:16" ht="21.95" customHeight="1">
      <c r="A19" s="11" t="s">
        <v>7</v>
      </c>
      <c r="B19" s="18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20">
        <v>0</v>
      </c>
      <c r="I19" s="18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20">
        <v>0</v>
      </c>
      <c r="P19" s="18">
        <v>0</v>
      </c>
    </row>
    <row r="20" spans="1:16" ht="21.95" customHeight="1">
      <c r="A20" s="11" t="s">
        <v>8</v>
      </c>
      <c r="B20" s="18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20">
        <v>0</v>
      </c>
      <c r="I20" s="18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20">
        <v>0</v>
      </c>
      <c r="P20" s="18">
        <v>0</v>
      </c>
    </row>
    <row r="21" spans="1:16" ht="21.95" customHeight="1" thickBot="1">
      <c r="A21" s="13" t="s">
        <v>9</v>
      </c>
      <c r="B21" s="21">
        <v>0</v>
      </c>
      <c r="C21" s="22">
        <v>0</v>
      </c>
      <c r="D21" s="22">
        <v>1</v>
      </c>
      <c r="E21" s="22">
        <v>1</v>
      </c>
      <c r="F21" s="22">
        <v>0</v>
      </c>
      <c r="G21" s="22">
        <v>0</v>
      </c>
      <c r="H21" s="23">
        <v>0</v>
      </c>
      <c r="I21" s="21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3">
        <v>0</v>
      </c>
      <c r="P21" s="18">
        <v>1</v>
      </c>
    </row>
    <row r="22" spans="1:16" ht="21.95" customHeight="1" thickBot="1">
      <c r="A22" s="24" t="s">
        <v>42</v>
      </c>
      <c r="B22" s="25"/>
      <c r="C22" s="26"/>
      <c r="D22" s="26"/>
      <c r="E22" s="26"/>
      <c r="F22" s="26"/>
      <c r="G22" s="26"/>
      <c r="H22" s="27"/>
      <c r="I22" s="25"/>
      <c r="J22" s="26"/>
      <c r="K22" s="26"/>
      <c r="L22" s="26"/>
      <c r="M22" s="26"/>
      <c r="N22" s="26"/>
      <c r="O22" s="27"/>
      <c r="P22" s="28"/>
    </row>
    <row r="23" spans="1:16" ht="21.95" customHeight="1">
      <c r="A23" s="10" t="s">
        <v>43</v>
      </c>
      <c r="B23" s="15">
        <v>0</v>
      </c>
      <c r="C23" s="16">
        <v>1</v>
      </c>
      <c r="D23" s="16">
        <v>2</v>
      </c>
      <c r="E23" s="16">
        <v>1</v>
      </c>
      <c r="F23" s="16">
        <v>2</v>
      </c>
      <c r="G23" s="16">
        <v>0</v>
      </c>
      <c r="H23" s="17">
        <v>0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7">
        <v>0</v>
      </c>
      <c r="P23" s="29">
        <v>1</v>
      </c>
    </row>
    <row r="24" spans="1:16" ht="21.95" customHeight="1">
      <c r="A24" s="11" t="s">
        <v>44</v>
      </c>
      <c r="B24" s="18">
        <v>1</v>
      </c>
      <c r="C24" s="19">
        <v>1</v>
      </c>
      <c r="D24" s="19">
        <v>2</v>
      </c>
      <c r="E24" s="19">
        <v>2</v>
      </c>
      <c r="F24" s="19">
        <v>2</v>
      </c>
      <c r="G24" s="19">
        <v>1</v>
      </c>
      <c r="H24" s="20">
        <v>0</v>
      </c>
      <c r="I24" s="18">
        <v>0</v>
      </c>
      <c r="J24" s="19">
        <v>1</v>
      </c>
      <c r="K24" s="19">
        <v>0</v>
      </c>
      <c r="L24" s="19">
        <v>0</v>
      </c>
      <c r="M24" s="19">
        <v>1</v>
      </c>
      <c r="N24" s="19">
        <v>1</v>
      </c>
      <c r="O24" s="20">
        <v>0</v>
      </c>
      <c r="P24" s="30">
        <v>1</v>
      </c>
    </row>
    <row r="25" spans="1:16" ht="21.95" customHeight="1">
      <c r="A25" s="11" t="s">
        <v>45</v>
      </c>
      <c r="B25" s="18">
        <v>1</v>
      </c>
      <c r="C25" s="19">
        <v>0</v>
      </c>
      <c r="D25" s="19">
        <v>2</v>
      </c>
      <c r="E25" s="19">
        <v>2</v>
      </c>
      <c r="F25" s="19">
        <v>1</v>
      </c>
      <c r="G25" s="19">
        <v>1</v>
      </c>
      <c r="H25" s="20">
        <v>0</v>
      </c>
      <c r="I25" s="18">
        <v>0</v>
      </c>
      <c r="J25" s="19">
        <v>1</v>
      </c>
      <c r="K25" s="19">
        <v>0</v>
      </c>
      <c r="L25" s="19">
        <v>0</v>
      </c>
      <c r="M25" s="19">
        <v>1</v>
      </c>
      <c r="N25" s="19">
        <v>1</v>
      </c>
      <c r="O25" s="20">
        <v>0</v>
      </c>
      <c r="P25" s="30">
        <v>1</v>
      </c>
    </row>
    <row r="26" spans="1:16" ht="21.95" customHeight="1">
      <c r="A26" s="11" t="s">
        <v>46</v>
      </c>
      <c r="B26" s="18">
        <v>1</v>
      </c>
      <c r="C26" s="19">
        <v>0</v>
      </c>
      <c r="D26" s="19">
        <v>2</v>
      </c>
      <c r="E26" s="19">
        <v>1</v>
      </c>
      <c r="F26" s="19">
        <v>1</v>
      </c>
      <c r="G26" s="19">
        <v>1</v>
      </c>
      <c r="H26" s="20">
        <v>0</v>
      </c>
      <c r="I26" s="18">
        <v>0</v>
      </c>
      <c r="J26" s="19">
        <v>1</v>
      </c>
      <c r="K26" s="19">
        <v>0</v>
      </c>
      <c r="L26" s="19">
        <v>0</v>
      </c>
      <c r="M26" s="19">
        <v>1</v>
      </c>
      <c r="N26" s="19">
        <v>1</v>
      </c>
      <c r="O26" s="20">
        <v>0</v>
      </c>
      <c r="P26" s="30">
        <v>1</v>
      </c>
    </row>
    <row r="27" spans="1:16" ht="21.95" customHeight="1" thickBot="1">
      <c r="A27" s="13" t="s">
        <v>47</v>
      </c>
      <c r="B27" s="21">
        <v>1</v>
      </c>
      <c r="C27" s="22">
        <v>0</v>
      </c>
      <c r="D27" s="22">
        <v>1</v>
      </c>
      <c r="E27" s="22">
        <v>2</v>
      </c>
      <c r="F27" s="22">
        <v>0</v>
      </c>
      <c r="G27" s="22">
        <v>1</v>
      </c>
      <c r="H27" s="23">
        <v>0</v>
      </c>
      <c r="I27" s="21">
        <v>0</v>
      </c>
      <c r="J27" s="22">
        <v>1</v>
      </c>
      <c r="K27" s="22">
        <v>0</v>
      </c>
      <c r="L27" s="22">
        <v>0</v>
      </c>
      <c r="M27" s="22">
        <v>1</v>
      </c>
      <c r="N27" s="22">
        <v>1</v>
      </c>
      <c r="O27" s="23">
        <v>0</v>
      </c>
      <c r="P27" s="31">
        <v>1</v>
      </c>
    </row>
    <row r="28" spans="1:16" ht="5.0999999999999996" customHeight="1" thickBot="1">
      <c r="A28" s="12"/>
      <c r="B28" s="32"/>
      <c r="C28" s="33"/>
      <c r="D28" s="33"/>
      <c r="E28" s="33"/>
      <c r="F28" s="33"/>
      <c r="G28" s="33"/>
      <c r="H28" s="33"/>
      <c r="I28" s="32"/>
      <c r="J28" s="33"/>
      <c r="K28" s="33"/>
      <c r="L28" s="33"/>
      <c r="M28" s="33"/>
      <c r="N28" s="33"/>
      <c r="O28" s="33"/>
      <c r="P28" s="34"/>
    </row>
    <row r="29" spans="1:16" ht="21.95" customHeight="1" thickBot="1">
      <c r="A29" s="46" t="s">
        <v>35</v>
      </c>
      <c r="B29" s="43" t="s">
        <v>13</v>
      </c>
      <c r="C29" s="44"/>
      <c r="D29" s="44"/>
      <c r="E29" s="44"/>
      <c r="F29" s="44"/>
      <c r="G29" s="44"/>
      <c r="H29" s="45"/>
      <c r="I29" s="43" t="s">
        <v>50</v>
      </c>
      <c r="J29" s="44"/>
      <c r="K29" s="44"/>
      <c r="L29" s="44"/>
      <c r="M29" s="44"/>
      <c r="N29" s="44"/>
      <c r="O29" s="45"/>
      <c r="P29" s="7" t="s">
        <v>14</v>
      </c>
    </row>
    <row r="30" spans="1:16" ht="21.95" customHeight="1" thickBot="1">
      <c r="A30" s="47"/>
      <c r="B30" s="36">
        <v>4</v>
      </c>
      <c r="C30" s="36" t="s">
        <v>54</v>
      </c>
      <c r="D30" s="36" t="s">
        <v>55</v>
      </c>
      <c r="E30" s="36">
        <v>6</v>
      </c>
      <c r="F30" s="40" t="s">
        <v>38</v>
      </c>
      <c r="G30" s="41"/>
      <c r="H30" s="42"/>
      <c r="I30" s="36">
        <v>4</v>
      </c>
      <c r="J30" s="36" t="s">
        <v>54</v>
      </c>
      <c r="K30" s="36" t="s">
        <v>55</v>
      </c>
      <c r="L30" s="36">
        <v>6</v>
      </c>
      <c r="M30" s="40" t="s">
        <v>38</v>
      </c>
      <c r="N30" s="41"/>
      <c r="O30" s="42"/>
      <c r="P30" s="8"/>
    </row>
    <row r="31" spans="1:16" ht="32.25" thickBot="1">
      <c r="A31" s="14" t="s">
        <v>41</v>
      </c>
      <c r="B31" s="36" t="s">
        <v>23</v>
      </c>
      <c r="C31" s="36" t="s">
        <v>24</v>
      </c>
      <c r="D31" s="36" t="s">
        <v>24</v>
      </c>
      <c r="E31" s="36" t="s">
        <v>25</v>
      </c>
      <c r="F31" s="38" t="s">
        <v>10</v>
      </c>
      <c r="G31" s="38" t="s">
        <v>49</v>
      </c>
      <c r="H31" s="39" t="s">
        <v>11</v>
      </c>
      <c r="I31" s="36" t="s">
        <v>23</v>
      </c>
      <c r="J31" s="36" t="s">
        <v>24</v>
      </c>
      <c r="K31" s="36" t="s">
        <v>24</v>
      </c>
      <c r="L31" s="36" t="s">
        <v>25</v>
      </c>
      <c r="M31" s="38" t="s">
        <v>10</v>
      </c>
      <c r="N31" s="38" t="s">
        <v>49</v>
      </c>
      <c r="O31" s="39" t="s">
        <v>11</v>
      </c>
      <c r="P31" s="9" t="s">
        <v>12</v>
      </c>
    </row>
    <row r="32" spans="1:16" ht="21.95" customHeight="1">
      <c r="A32" s="10" t="s">
        <v>15</v>
      </c>
      <c r="B32" s="15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7">
        <v>0</v>
      </c>
      <c r="P32" s="15">
        <v>2</v>
      </c>
    </row>
    <row r="33" spans="1:16" ht="21.95" customHeight="1">
      <c r="A33" s="11" t="s">
        <v>3</v>
      </c>
      <c r="B33" s="18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20">
        <v>0</v>
      </c>
      <c r="I33" s="18">
        <v>0</v>
      </c>
      <c r="J33" s="19">
        <v>1</v>
      </c>
      <c r="K33" s="19">
        <v>0</v>
      </c>
      <c r="L33" s="19">
        <v>0</v>
      </c>
      <c r="M33" s="19">
        <v>1</v>
      </c>
      <c r="N33" s="19">
        <v>1</v>
      </c>
      <c r="O33" s="20">
        <v>1</v>
      </c>
      <c r="P33" s="18">
        <v>1</v>
      </c>
    </row>
    <row r="34" spans="1:16" ht="21.95" customHeight="1">
      <c r="A34" s="11" t="s">
        <v>4</v>
      </c>
      <c r="B34" s="18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20">
        <v>0</v>
      </c>
      <c r="I34" s="18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20">
        <v>0</v>
      </c>
      <c r="P34" s="18">
        <v>2</v>
      </c>
    </row>
    <row r="35" spans="1:16" ht="21.95" customHeight="1">
      <c r="A35" s="11" t="s">
        <v>5</v>
      </c>
      <c r="B35" s="18">
        <v>0</v>
      </c>
      <c r="C35" s="19">
        <v>1</v>
      </c>
      <c r="D35" s="19">
        <v>0</v>
      </c>
      <c r="E35" s="19">
        <v>0</v>
      </c>
      <c r="F35" s="19">
        <v>1</v>
      </c>
      <c r="G35" s="19">
        <v>1</v>
      </c>
      <c r="H35" s="20">
        <v>1</v>
      </c>
      <c r="I35" s="18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20">
        <v>0</v>
      </c>
      <c r="P35" s="18">
        <v>1</v>
      </c>
    </row>
    <row r="36" spans="1:16" ht="21.95" customHeight="1">
      <c r="A36" s="11" t="s">
        <v>6</v>
      </c>
      <c r="B36" s="18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20">
        <v>0</v>
      </c>
      <c r="I36" s="18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20">
        <v>0</v>
      </c>
      <c r="P36" s="18">
        <v>1</v>
      </c>
    </row>
    <row r="37" spans="1:16" ht="21.95" customHeight="1">
      <c r="A37" s="11" t="s">
        <v>7</v>
      </c>
      <c r="B37" s="18">
        <v>0</v>
      </c>
      <c r="C37" s="19">
        <v>1</v>
      </c>
      <c r="D37" s="19">
        <v>0</v>
      </c>
      <c r="E37" s="19">
        <v>0</v>
      </c>
      <c r="F37" s="19">
        <v>0</v>
      </c>
      <c r="G37" s="19">
        <v>0</v>
      </c>
      <c r="H37" s="20">
        <v>0</v>
      </c>
      <c r="I37" s="18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20">
        <v>0</v>
      </c>
      <c r="P37" s="18">
        <v>0</v>
      </c>
    </row>
    <row r="38" spans="1:16" ht="21.95" customHeight="1">
      <c r="A38" s="11" t="s">
        <v>8</v>
      </c>
      <c r="B38" s="18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20">
        <v>0</v>
      </c>
      <c r="I38" s="18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20">
        <v>0</v>
      </c>
      <c r="P38" s="18">
        <v>0</v>
      </c>
    </row>
    <row r="39" spans="1:16" ht="21.95" customHeight="1" thickBot="1">
      <c r="A39" s="13" t="s">
        <v>9</v>
      </c>
      <c r="B39" s="21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3">
        <v>0</v>
      </c>
      <c r="I39" s="21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3">
        <v>0</v>
      </c>
      <c r="P39" s="18">
        <v>1</v>
      </c>
    </row>
    <row r="40" spans="1:16" ht="21.95" customHeight="1" thickBot="1">
      <c r="A40" s="24" t="s">
        <v>42</v>
      </c>
      <c r="B40" s="25"/>
      <c r="C40" s="26"/>
      <c r="D40" s="26"/>
      <c r="E40" s="26"/>
      <c r="F40" s="26"/>
      <c r="G40" s="26"/>
      <c r="H40" s="27"/>
      <c r="I40" s="25"/>
      <c r="J40" s="26"/>
      <c r="K40" s="26"/>
      <c r="L40" s="26"/>
      <c r="M40" s="26"/>
      <c r="N40" s="26"/>
      <c r="O40" s="27"/>
      <c r="P40" s="28"/>
    </row>
    <row r="41" spans="1:16" ht="21.95" customHeight="1">
      <c r="A41" s="10" t="s">
        <v>43</v>
      </c>
      <c r="B41" s="15">
        <v>0</v>
      </c>
      <c r="C41" s="16">
        <v>1</v>
      </c>
      <c r="D41" s="16">
        <v>0</v>
      </c>
      <c r="E41" s="16">
        <v>0</v>
      </c>
      <c r="F41" s="16">
        <v>1</v>
      </c>
      <c r="G41" s="16">
        <v>1</v>
      </c>
      <c r="H41" s="17">
        <v>1</v>
      </c>
      <c r="I41" s="15">
        <v>0</v>
      </c>
      <c r="J41" s="16">
        <v>1</v>
      </c>
      <c r="K41" s="16">
        <v>0</v>
      </c>
      <c r="L41" s="16">
        <v>0</v>
      </c>
      <c r="M41" s="16">
        <v>1</v>
      </c>
      <c r="N41" s="16">
        <v>1</v>
      </c>
      <c r="O41" s="17">
        <v>1</v>
      </c>
      <c r="P41" s="29">
        <v>6</v>
      </c>
    </row>
    <row r="42" spans="1:16" ht="21.95" customHeight="1">
      <c r="A42" s="11" t="s">
        <v>44</v>
      </c>
      <c r="B42" s="18">
        <v>0</v>
      </c>
      <c r="C42" s="19">
        <v>1</v>
      </c>
      <c r="D42" s="19">
        <v>0</v>
      </c>
      <c r="E42" s="19">
        <v>0</v>
      </c>
      <c r="F42" s="19">
        <v>1</v>
      </c>
      <c r="G42" s="19">
        <v>1</v>
      </c>
      <c r="H42" s="20">
        <v>1</v>
      </c>
      <c r="I42" s="18">
        <v>0</v>
      </c>
      <c r="J42" s="19">
        <v>1</v>
      </c>
      <c r="K42" s="19">
        <v>0</v>
      </c>
      <c r="L42" s="19">
        <v>0</v>
      </c>
      <c r="M42" s="19">
        <v>1</v>
      </c>
      <c r="N42" s="19">
        <v>1</v>
      </c>
      <c r="O42" s="20">
        <v>1</v>
      </c>
      <c r="P42" s="30">
        <v>5</v>
      </c>
    </row>
    <row r="43" spans="1:16" ht="21.95" customHeight="1">
      <c r="A43" s="11" t="s">
        <v>45</v>
      </c>
      <c r="B43" s="18">
        <v>0</v>
      </c>
      <c r="C43" s="19">
        <v>2</v>
      </c>
      <c r="D43" s="19">
        <v>0</v>
      </c>
      <c r="E43" s="19">
        <v>0</v>
      </c>
      <c r="F43" s="19">
        <v>1</v>
      </c>
      <c r="G43" s="19">
        <v>1</v>
      </c>
      <c r="H43" s="20">
        <v>1</v>
      </c>
      <c r="I43" s="18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20">
        <v>0</v>
      </c>
      <c r="P43" s="30">
        <v>4</v>
      </c>
    </row>
    <row r="44" spans="1:16" ht="21.95" customHeight="1">
      <c r="A44" s="11" t="s">
        <v>46</v>
      </c>
      <c r="B44" s="18">
        <v>0</v>
      </c>
      <c r="C44" s="19">
        <v>2</v>
      </c>
      <c r="D44" s="19">
        <v>0</v>
      </c>
      <c r="E44" s="19">
        <v>0</v>
      </c>
      <c r="F44" s="19">
        <v>1</v>
      </c>
      <c r="G44" s="19">
        <v>1</v>
      </c>
      <c r="H44" s="20">
        <v>1</v>
      </c>
      <c r="I44" s="18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20">
        <v>0</v>
      </c>
      <c r="P44" s="30">
        <v>2</v>
      </c>
    </row>
    <row r="45" spans="1:16" ht="21.95" customHeight="1" thickBot="1">
      <c r="A45" s="13" t="s">
        <v>47</v>
      </c>
      <c r="B45" s="21">
        <v>0</v>
      </c>
      <c r="C45" s="22">
        <v>1</v>
      </c>
      <c r="D45" s="22">
        <v>0</v>
      </c>
      <c r="E45" s="22">
        <v>0</v>
      </c>
      <c r="F45" s="22">
        <v>0</v>
      </c>
      <c r="G45" s="22">
        <v>0</v>
      </c>
      <c r="H45" s="23">
        <v>0</v>
      </c>
      <c r="I45" s="21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3">
        <v>0</v>
      </c>
      <c r="P45" s="31">
        <v>2</v>
      </c>
    </row>
    <row r="46" spans="1:16" ht="5.0999999999999996" customHeight="1" thickBot="1">
      <c r="A46" s="12"/>
      <c r="B46" s="32"/>
      <c r="C46" s="33"/>
      <c r="D46" s="33"/>
      <c r="E46" s="33"/>
      <c r="F46" s="33"/>
      <c r="G46" s="33"/>
      <c r="H46" s="33"/>
      <c r="I46" s="32"/>
      <c r="J46" s="33"/>
      <c r="K46" s="33"/>
      <c r="L46" s="33"/>
      <c r="M46" s="33"/>
      <c r="N46" s="33"/>
      <c r="O46" s="33"/>
      <c r="P46" s="34"/>
    </row>
    <row r="47" spans="1:16" ht="21.95" customHeight="1" thickBot="1">
      <c r="A47" s="46" t="s">
        <v>36</v>
      </c>
      <c r="B47" s="43" t="s">
        <v>13</v>
      </c>
      <c r="C47" s="44"/>
      <c r="D47" s="44"/>
      <c r="E47" s="44"/>
      <c r="F47" s="44"/>
      <c r="G47" s="44"/>
      <c r="H47" s="45"/>
      <c r="I47" s="43" t="s">
        <v>50</v>
      </c>
      <c r="J47" s="44"/>
      <c r="K47" s="44"/>
      <c r="L47" s="44"/>
      <c r="M47" s="44"/>
      <c r="N47" s="44"/>
      <c r="O47" s="45"/>
      <c r="P47" s="7" t="s">
        <v>14</v>
      </c>
    </row>
    <row r="48" spans="1:16" ht="21.95" customHeight="1" thickBot="1">
      <c r="A48" s="47"/>
      <c r="B48" s="36">
        <v>7</v>
      </c>
      <c r="C48" s="36">
        <v>8</v>
      </c>
      <c r="D48" s="36" t="s">
        <v>56</v>
      </c>
      <c r="E48" s="36" t="s">
        <v>57</v>
      </c>
      <c r="F48" s="40" t="s">
        <v>38</v>
      </c>
      <c r="G48" s="41"/>
      <c r="H48" s="42"/>
      <c r="I48" s="36">
        <v>7</v>
      </c>
      <c r="J48" s="36">
        <v>8</v>
      </c>
      <c r="K48" s="36" t="s">
        <v>56</v>
      </c>
      <c r="L48" s="36" t="s">
        <v>57</v>
      </c>
      <c r="M48" s="40" t="s">
        <v>38</v>
      </c>
      <c r="N48" s="41"/>
      <c r="O48" s="42"/>
      <c r="P48" s="8"/>
    </row>
    <row r="49" spans="1:16" ht="32.25" thickBot="1">
      <c r="A49" s="14" t="s">
        <v>41</v>
      </c>
      <c r="B49" s="36" t="s">
        <v>20</v>
      </c>
      <c r="C49" s="36" t="s">
        <v>21</v>
      </c>
      <c r="D49" s="36" t="s">
        <v>22</v>
      </c>
      <c r="E49" s="36" t="s">
        <v>22</v>
      </c>
      <c r="F49" s="38" t="s">
        <v>10</v>
      </c>
      <c r="G49" s="38" t="s">
        <v>49</v>
      </c>
      <c r="H49" s="39" t="s">
        <v>11</v>
      </c>
      <c r="I49" s="36" t="s">
        <v>20</v>
      </c>
      <c r="J49" s="36" t="s">
        <v>21</v>
      </c>
      <c r="K49" s="36" t="s">
        <v>22</v>
      </c>
      <c r="L49" s="36" t="s">
        <v>22</v>
      </c>
      <c r="M49" s="38" t="s">
        <v>10</v>
      </c>
      <c r="N49" s="38" t="s">
        <v>49</v>
      </c>
      <c r="O49" s="39" t="s">
        <v>11</v>
      </c>
      <c r="P49" s="9" t="s">
        <v>12</v>
      </c>
    </row>
    <row r="50" spans="1:16" ht="21.95" customHeight="1">
      <c r="A50" s="10" t="s">
        <v>15</v>
      </c>
      <c r="B50" s="15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7">
        <v>0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7">
        <v>0</v>
      </c>
      <c r="P50" s="15">
        <v>3</v>
      </c>
    </row>
    <row r="51" spans="1:16" ht="21.95" customHeight="1">
      <c r="A51" s="11" t="s">
        <v>3</v>
      </c>
      <c r="B51" s="18">
        <v>0</v>
      </c>
      <c r="C51" s="19">
        <v>0</v>
      </c>
      <c r="D51" s="19">
        <v>1</v>
      </c>
      <c r="E51" s="19">
        <v>0</v>
      </c>
      <c r="F51" s="19">
        <v>0</v>
      </c>
      <c r="G51" s="19">
        <v>0</v>
      </c>
      <c r="H51" s="20">
        <v>0</v>
      </c>
      <c r="I51" s="18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20">
        <v>0</v>
      </c>
      <c r="P51" s="18">
        <v>0</v>
      </c>
    </row>
    <row r="52" spans="1:16" ht="21.95" customHeight="1">
      <c r="A52" s="11" t="s">
        <v>4</v>
      </c>
      <c r="B52" s="18">
        <v>1</v>
      </c>
      <c r="C52" s="19">
        <v>0</v>
      </c>
      <c r="D52" s="19">
        <v>2</v>
      </c>
      <c r="E52" s="19">
        <v>0</v>
      </c>
      <c r="F52" s="19">
        <v>3</v>
      </c>
      <c r="G52" s="19">
        <v>1</v>
      </c>
      <c r="H52" s="20">
        <v>2</v>
      </c>
      <c r="I52" s="18">
        <v>1</v>
      </c>
      <c r="J52" s="19">
        <v>0</v>
      </c>
      <c r="K52" s="19">
        <v>0</v>
      </c>
      <c r="L52" s="19">
        <v>0</v>
      </c>
      <c r="M52" s="19">
        <v>0</v>
      </c>
      <c r="N52" s="19">
        <v>1</v>
      </c>
      <c r="O52" s="20">
        <v>1</v>
      </c>
      <c r="P52" s="18">
        <v>2</v>
      </c>
    </row>
    <row r="53" spans="1:16" ht="21.95" customHeight="1">
      <c r="A53" s="11" t="s">
        <v>5</v>
      </c>
      <c r="B53" s="18">
        <v>1</v>
      </c>
      <c r="C53" s="19">
        <v>1</v>
      </c>
      <c r="D53" s="19">
        <v>1</v>
      </c>
      <c r="E53" s="19">
        <v>1</v>
      </c>
      <c r="F53" s="19">
        <v>1</v>
      </c>
      <c r="G53" s="19">
        <v>0</v>
      </c>
      <c r="H53" s="20">
        <v>0</v>
      </c>
      <c r="I53" s="18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20">
        <v>0</v>
      </c>
      <c r="P53" s="18">
        <v>0</v>
      </c>
    </row>
    <row r="54" spans="1:16" ht="21.95" customHeight="1">
      <c r="A54" s="11" t="s">
        <v>6</v>
      </c>
      <c r="B54" s="18">
        <v>0</v>
      </c>
      <c r="C54" s="19">
        <v>2</v>
      </c>
      <c r="D54" s="19">
        <v>0</v>
      </c>
      <c r="E54" s="19">
        <v>0</v>
      </c>
      <c r="F54" s="19">
        <v>2</v>
      </c>
      <c r="G54" s="19">
        <v>0</v>
      </c>
      <c r="H54" s="20">
        <v>0</v>
      </c>
      <c r="I54" s="18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20">
        <v>0</v>
      </c>
      <c r="P54" s="18">
        <v>6</v>
      </c>
    </row>
    <row r="55" spans="1:16" ht="21.95" customHeight="1">
      <c r="A55" s="11" t="s">
        <v>7</v>
      </c>
      <c r="B55" s="18">
        <v>0</v>
      </c>
      <c r="C55" s="19">
        <v>0</v>
      </c>
      <c r="D55" s="19">
        <v>1</v>
      </c>
      <c r="E55" s="19">
        <v>0</v>
      </c>
      <c r="F55" s="19">
        <v>0</v>
      </c>
      <c r="G55" s="19">
        <v>0</v>
      </c>
      <c r="H55" s="20">
        <v>0</v>
      </c>
      <c r="I55" s="18">
        <v>0</v>
      </c>
      <c r="J55" s="19">
        <v>1</v>
      </c>
      <c r="K55" s="19">
        <v>0</v>
      </c>
      <c r="L55" s="19">
        <v>0</v>
      </c>
      <c r="M55" s="19">
        <v>1</v>
      </c>
      <c r="N55" s="19">
        <v>1</v>
      </c>
      <c r="O55" s="20">
        <v>1</v>
      </c>
      <c r="P55" s="18">
        <v>5</v>
      </c>
    </row>
    <row r="56" spans="1:16" ht="21.95" customHeight="1">
      <c r="A56" s="11" t="s">
        <v>8</v>
      </c>
      <c r="B56" s="18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20">
        <v>0</v>
      </c>
      <c r="I56" s="18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20">
        <v>0</v>
      </c>
      <c r="P56" s="18">
        <v>0</v>
      </c>
    </row>
    <row r="57" spans="1:16" ht="21.95" customHeight="1" thickBot="1">
      <c r="A57" s="13" t="s">
        <v>9</v>
      </c>
      <c r="B57" s="21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3">
        <v>0</v>
      </c>
      <c r="I57" s="21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3">
        <v>0</v>
      </c>
      <c r="P57" s="18">
        <v>2</v>
      </c>
    </row>
    <row r="58" spans="1:16" ht="21.95" customHeight="1" thickBot="1">
      <c r="A58" s="24" t="s">
        <v>42</v>
      </c>
      <c r="B58" s="25"/>
      <c r="C58" s="26"/>
      <c r="D58" s="26"/>
      <c r="E58" s="26"/>
      <c r="F58" s="26"/>
      <c r="G58" s="26"/>
      <c r="H58" s="27"/>
      <c r="I58" s="25"/>
      <c r="J58" s="26"/>
      <c r="K58" s="26"/>
      <c r="L58" s="26"/>
      <c r="M58" s="26"/>
      <c r="N58" s="26"/>
      <c r="O58" s="27"/>
      <c r="P58" s="28"/>
    </row>
    <row r="59" spans="1:16" ht="21.95" customHeight="1">
      <c r="A59" s="10" t="s">
        <v>43</v>
      </c>
      <c r="B59" s="15">
        <v>2</v>
      </c>
      <c r="C59" s="16">
        <v>1</v>
      </c>
      <c r="D59" s="16">
        <v>4</v>
      </c>
      <c r="E59" s="16">
        <v>1</v>
      </c>
      <c r="F59" s="16">
        <v>4</v>
      </c>
      <c r="G59" s="16">
        <v>1</v>
      </c>
      <c r="H59" s="17">
        <v>2</v>
      </c>
      <c r="I59" s="15">
        <v>1</v>
      </c>
      <c r="J59" s="16">
        <v>0</v>
      </c>
      <c r="K59" s="16">
        <v>0</v>
      </c>
      <c r="L59" s="16">
        <v>0</v>
      </c>
      <c r="M59" s="16">
        <v>0</v>
      </c>
      <c r="N59" s="16">
        <v>1</v>
      </c>
      <c r="O59" s="17">
        <v>1</v>
      </c>
      <c r="P59" s="29">
        <v>5</v>
      </c>
    </row>
    <row r="60" spans="1:16" ht="21.95" customHeight="1">
      <c r="A60" s="11" t="s">
        <v>44</v>
      </c>
      <c r="B60" s="18">
        <v>2</v>
      </c>
      <c r="C60" s="19">
        <v>3</v>
      </c>
      <c r="D60" s="19">
        <v>4</v>
      </c>
      <c r="E60" s="19">
        <v>1</v>
      </c>
      <c r="F60" s="19">
        <v>6</v>
      </c>
      <c r="G60" s="19">
        <v>1</v>
      </c>
      <c r="H60" s="20">
        <v>2</v>
      </c>
      <c r="I60" s="18">
        <v>1</v>
      </c>
      <c r="J60" s="19">
        <v>0</v>
      </c>
      <c r="K60" s="19">
        <v>0</v>
      </c>
      <c r="L60" s="19">
        <v>0</v>
      </c>
      <c r="M60" s="19">
        <v>0</v>
      </c>
      <c r="N60" s="19">
        <v>1</v>
      </c>
      <c r="O60" s="20">
        <v>1</v>
      </c>
      <c r="P60" s="30">
        <v>8</v>
      </c>
    </row>
    <row r="61" spans="1:16" ht="21.95" customHeight="1">
      <c r="A61" s="11" t="s">
        <v>45</v>
      </c>
      <c r="B61" s="18">
        <v>2</v>
      </c>
      <c r="C61" s="19">
        <v>3</v>
      </c>
      <c r="D61" s="19">
        <v>4</v>
      </c>
      <c r="E61" s="19">
        <v>1</v>
      </c>
      <c r="F61" s="19">
        <v>6</v>
      </c>
      <c r="G61" s="19">
        <v>1</v>
      </c>
      <c r="H61" s="20">
        <v>2</v>
      </c>
      <c r="I61" s="18">
        <v>1</v>
      </c>
      <c r="J61" s="19">
        <v>1</v>
      </c>
      <c r="K61" s="19">
        <v>0</v>
      </c>
      <c r="L61" s="19">
        <v>0</v>
      </c>
      <c r="M61" s="19">
        <v>1</v>
      </c>
      <c r="N61" s="19">
        <v>2</v>
      </c>
      <c r="O61" s="20">
        <v>2</v>
      </c>
      <c r="P61" s="30">
        <v>13</v>
      </c>
    </row>
    <row r="62" spans="1:16" ht="21.95" customHeight="1">
      <c r="A62" s="11" t="s">
        <v>46</v>
      </c>
      <c r="B62" s="18">
        <v>1</v>
      </c>
      <c r="C62" s="19">
        <v>3</v>
      </c>
      <c r="D62" s="19">
        <v>2</v>
      </c>
      <c r="E62" s="19">
        <v>1</v>
      </c>
      <c r="F62" s="19">
        <v>3</v>
      </c>
      <c r="G62" s="19">
        <v>0</v>
      </c>
      <c r="H62" s="20">
        <v>0</v>
      </c>
      <c r="I62" s="18">
        <v>0</v>
      </c>
      <c r="J62" s="19">
        <v>1</v>
      </c>
      <c r="K62" s="19">
        <v>0</v>
      </c>
      <c r="L62" s="19">
        <v>0</v>
      </c>
      <c r="M62" s="19">
        <v>1</v>
      </c>
      <c r="N62" s="19">
        <v>1</v>
      </c>
      <c r="O62" s="20">
        <v>1</v>
      </c>
      <c r="P62" s="30">
        <v>11</v>
      </c>
    </row>
    <row r="63" spans="1:16" ht="21.95" customHeight="1" thickBot="1">
      <c r="A63" s="13" t="s">
        <v>47</v>
      </c>
      <c r="B63" s="21">
        <v>0</v>
      </c>
      <c r="C63" s="22">
        <v>2</v>
      </c>
      <c r="D63" s="22">
        <v>1</v>
      </c>
      <c r="E63" s="22">
        <v>0</v>
      </c>
      <c r="F63" s="22">
        <v>2</v>
      </c>
      <c r="G63" s="22">
        <v>0</v>
      </c>
      <c r="H63" s="23">
        <v>0</v>
      </c>
      <c r="I63" s="21">
        <v>0</v>
      </c>
      <c r="J63" s="22">
        <v>1</v>
      </c>
      <c r="K63" s="22">
        <v>0</v>
      </c>
      <c r="L63" s="22">
        <v>0</v>
      </c>
      <c r="M63" s="22">
        <v>1</v>
      </c>
      <c r="N63" s="22">
        <v>1</v>
      </c>
      <c r="O63" s="23">
        <v>1</v>
      </c>
      <c r="P63" s="31">
        <v>13</v>
      </c>
    </row>
    <row r="64" spans="1:16" ht="5.0999999999999996" customHeight="1" thickBot="1">
      <c r="A64" s="12"/>
      <c r="B64" s="32"/>
      <c r="C64" s="33"/>
      <c r="D64" s="33"/>
      <c r="E64" s="33"/>
      <c r="F64" s="33"/>
      <c r="G64" s="33"/>
      <c r="H64" s="33"/>
      <c r="I64" s="32"/>
      <c r="J64" s="33"/>
      <c r="K64" s="33"/>
      <c r="L64" s="33"/>
      <c r="M64" s="33"/>
      <c r="N64" s="33"/>
      <c r="O64" s="33"/>
      <c r="P64" s="34"/>
    </row>
    <row r="65" spans="1:16" ht="21.95" customHeight="1" thickBot="1">
      <c r="A65" s="46" t="s">
        <v>37</v>
      </c>
      <c r="B65" s="43" t="s">
        <v>13</v>
      </c>
      <c r="C65" s="44"/>
      <c r="D65" s="44"/>
      <c r="E65" s="44"/>
      <c r="F65" s="44"/>
      <c r="G65" s="44"/>
      <c r="H65" s="45"/>
      <c r="I65" s="43" t="s">
        <v>50</v>
      </c>
      <c r="J65" s="44"/>
      <c r="K65" s="44"/>
      <c r="L65" s="44"/>
      <c r="M65" s="44"/>
      <c r="N65" s="44"/>
      <c r="O65" s="45"/>
      <c r="P65" s="7" t="s">
        <v>14</v>
      </c>
    </row>
    <row r="66" spans="1:16" ht="21.95" customHeight="1" thickBot="1">
      <c r="A66" s="47"/>
      <c r="B66" s="36" t="s">
        <v>58</v>
      </c>
      <c r="C66" s="36" t="s">
        <v>59</v>
      </c>
      <c r="D66" s="36">
        <v>11</v>
      </c>
      <c r="E66" s="36">
        <v>12</v>
      </c>
      <c r="F66" s="40" t="s">
        <v>38</v>
      </c>
      <c r="G66" s="41"/>
      <c r="H66" s="42"/>
      <c r="I66" s="36" t="s">
        <v>58</v>
      </c>
      <c r="J66" s="36" t="s">
        <v>59</v>
      </c>
      <c r="K66" s="36">
        <v>11</v>
      </c>
      <c r="L66" s="36">
        <v>12</v>
      </c>
      <c r="M66" s="40" t="s">
        <v>38</v>
      </c>
      <c r="N66" s="41"/>
      <c r="O66" s="42"/>
      <c r="P66" s="8"/>
    </row>
    <row r="67" spans="1:16" ht="32.25" thickBot="1">
      <c r="A67" s="14" t="s">
        <v>41</v>
      </c>
      <c r="B67" s="36" t="s">
        <v>27</v>
      </c>
      <c r="C67" s="36" t="s">
        <v>27</v>
      </c>
      <c r="D67" s="36" t="s">
        <v>26</v>
      </c>
      <c r="E67" s="36" t="s">
        <v>28</v>
      </c>
      <c r="F67" s="38" t="s">
        <v>10</v>
      </c>
      <c r="G67" s="38" t="s">
        <v>49</v>
      </c>
      <c r="H67" s="39" t="s">
        <v>11</v>
      </c>
      <c r="I67" s="36" t="s">
        <v>27</v>
      </c>
      <c r="J67" s="36" t="s">
        <v>27</v>
      </c>
      <c r="K67" s="36" t="s">
        <v>26</v>
      </c>
      <c r="L67" s="36" t="s">
        <v>28</v>
      </c>
      <c r="M67" s="38" t="s">
        <v>10</v>
      </c>
      <c r="N67" s="38" t="s">
        <v>49</v>
      </c>
      <c r="O67" s="39" t="s">
        <v>11</v>
      </c>
      <c r="P67" s="9" t="s">
        <v>12</v>
      </c>
    </row>
    <row r="68" spans="1:16" ht="21.95" customHeight="1">
      <c r="A68" s="10" t="s">
        <v>15</v>
      </c>
      <c r="B68" s="15">
        <v>0</v>
      </c>
      <c r="C68" s="16">
        <v>1</v>
      </c>
      <c r="D68" s="16">
        <v>0</v>
      </c>
      <c r="E68" s="16">
        <v>0</v>
      </c>
      <c r="F68" s="16">
        <v>0</v>
      </c>
      <c r="G68" s="16">
        <v>0</v>
      </c>
      <c r="H68" s="17">
        <v>0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7">
        <v>0</v>
      </c>
      <c r="P68" s="15">
        <v>4</v>
      </c>
    </row>
    <row r="69" spans="1:16" ht="21.95" customHeight="1">
      <c r="A69" s="11" t="s">
        <v>3</v>
      </c>
      <c r="B69" s="18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20">
        <v>0</v>
      </c>
      <c r="I69" s="18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20">
        <v>0</v>
      </c>
      <c r="P69" s="18">
        <v>0</v>
      </c>
    </row>
    <row r="70" spans="1:16" ht="21.95" customHeight="1">
      <c r="A70" s="11" t="s">
        <v>4</v>
      </c>
      <c r="B70" s="18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20">
        <v>0</v>
      </c>
      <c r="I70" s="18">
        <v>0</v>
      </c>
      <c r="J70" s="19">
        <v>1</v>
      </c>
      <c r="K70" s="19">
        <v>0</v>
      </c>
      <c r="L70" s="19">
        <v>0</v>
      </c>
      <c r="M70" s="19">
        <v>1</v>
      </c>
      <c r="N70" s="19">
        <v>1</v>
      </c>
      <c r="O70" s="20">
        <v>0</v>
      </c>
      <c r="P70" s="18">
        <v>2</v>
      </c>
    </row>
    <row r="71" spans="1:16" ht="21.95" customHeight="1">
      <c r="A71" s="11" t="s">
        <v>5</v>
      </c>
      <c r="B71" s="18">
        <v>1</v>
      </c>
      <c r="C71" s="19">
        <v>0</v>
      </c>
      <c r="D71" s="19">
        <v>2</v>
      </c>
      <c r="E71" s="19">
        <v>0</v>
      </c>
      <c r="F71" s="19">
        <v>0</v>
      </c>
      <c r="G71" s="19">
        <v>3</v>
      </c>
      <c r="H71" s="20">
        <v>1</v>
      </c>
      <c r="I71" s="18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20">
        <v>0</v>
      </c>
      <c r="P71" s="18">
        <v>0</v>
      </c>
    </row>
    <row r="72" spans="1:16" ht="21.95" customHeight="1">
      <c r="A72" s="11" t="s">
        <v>6</v>
      </c>
      <c r="B72" s="18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20">
        <v>0</v>
      </c>
      <c r="I72" s="18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20">
        <v>0</v>
      </c>
      <c r="P72" s="18">
        <v>4</v>
      </c>
    </row>
    <row r="73" spans="1:16" ht="21.95" customHeight="1">
      <c r="A73" s="11" t="s">
        <v>7</v>
      </c>
      <c r="B73" s="18">
        <v>0</v>
      </c>
      <c r="C73" s="19">
        <v>0</v>
      </c>
      <c r="D73" s="19">
        <v>1</v>
      </c>
      <c r="E73" s="19">
        <v>0</v>
      </c>
      <c r="F73" s="19">
        <v>1</v>
      </c>
      <c r="G73" s="19">
        <v>0</v>
      </c>
      <c r="H73" s="20">
        <v>0</v>
      </c>
      <c r="I73" s="18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20">
        <v>0</v>
      </c>
      <c r="P73" s="18">
        <v>4</v>
      </c>
    </row>
    <row r="74" spans="1:16" ht="21.95" customHeight="1">
      <c r="A74" s="11" t="s">
        <v>8</v>
      </c>
      <c r="B74" s="18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20">
        <v>0</v>
      </c>
      <c r="I74" s="18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20">
        <v>0</v>
      </c>
      <c r="P74" s="18">
        <v>0</v>
      </c>
    </row>
    <row r="75" spans="1:16" ht="21.95" customHeight="1" thickBot="1">
      <c r="A75" s="13" t="s">
        <v>9</v>
      </c>
      <c r="B75" s="21">
        <v>1</v>
      </c>
      <c r="C75" s="22">
        <v>1</v>
      </c>
      <c r="D75" s="22">
        <v>0</v>
      </c>
      <c r="E75" s="22">
        <v>0</v>
      </c>
      <c r="F75" s="22">
        <v>1</v>
      </c>
      <c r="G75" s="22">
        <v>0</v>
      </c>
      <c r="H75" s="23">
        <v>0</v>
      </c>
      <c r="I75" s="21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3">
        <v>0</v>
      </c>
      <c r="P75" s="18">
        <v>1</v>
      </c>
    </row>
    <row r="76" spans="1:16" ht="21.95" customHeight="1" thickBot="1">
      <c r="A76" s="24" t="s">
        <v>42</v>
      </c>
      <c r="B76" s="25"/>
      <c r="C76" s="26"/>
      <c r="D76" s="26"/>
      <c r="E76" s="26"/>
      <c r="F76" s="26"/>
      <c r="G76" s="26"/>
      <c r="H76" s="27"/>
      <c r="I76" s="25"/>
      <c r="J76" s="26"/>
      <c r="K76" s="26"/>
      <c r="L76" s="26"/>
      <c r="M76" s="26"/>
      <c r="N76" s="26"/>
      <c r="O76" s="27"/>
      <c r="P76" s="28"/>
    </row>
    <row r="77" spans="1:16" ht="21.95" customHeight="1">
      <c r="A77" s="10" t="s">
        <v>43</v>
      </c>
      <c r="B77" s="15">
        <v>1</v>
      </c>
      <c r="C77" s="16">
        <v>1</v>
      </c>
      <c r="D77" s="16">
        <v>2</v>
      </c>
      <c r="E77" s="16">
        <v>0</v>
      </c>
      <c r="F77" s="16">
        <v>0</v>
      </c>
      <c r="G77" s="16">
        <v>3</v>
      </c>
      <c r="H77" s="17">
        <v>1</v>
      </c>
      <c r="I77" s="15">
        <v>0</v>
      </c>
      <c r="J77" s="16">
        <v>1</v>
      </c>
      <c r="K77" s="16">
        <v>0</v>
      </c>
      <c r="L77" s="16">
        <v>0</v>
      </c>
      <c r="M77" s="16">
        <v>1</v>
      </c>
      <c r="N77" s="16">
        <v>1</v>
      </c>
      <c r="O77" s="17">
        <v>0</v>
      </c>
      <c r="P77" s="29">
        <v>6</v>
      </c>
    </row>
    <row r="78" spans="1:16" ht="21.95" customHeight="1">
      <c r="A78" s="11" t="s">
        <v>44</v>
      </c>
      <c r="B78" s="18">
        <v>1</v>
      </c>
      <c r="C78" s="19">
        <v>0</v>
      </c>
      <c r="D78" s="19">
        <v>2</v>
      </c>
      <c r="E78" s="19">
        <v>0</v>
      </c>
      <c r="F78" s="19">
        <v>0</v>
      </c>
      <c r="G78" s="19">
        <v>3</v>
      </c>
      <c r="H78" s="20">
        <v>1</v>
      </c>
      <c r="I78" s="18">
        <v>0</v>
      </c>
      <c r="J78" s="19">
        <v>1</v>
      </c>
      <c r="K78" s="19">
        <v>0</v>
      </c>
      <c r="L78" s="19">
        <v>0</v>
      </c>
      <c r="M78" s="19">
        <v>1</v>
      </c>
      <c r="N78" s="19">
        <v>1</v>
      </c>
      <c r="O78" s="20">
        <v>0</v>
      </c>
      <c r="P78" s="30">
        <v>6</v>
      </c>
    </row>
    <row r="79" spans="1:16" ht="21.95" customHeight="1">
      <c r="A79" s="11" t="s">
        <v>45</v>
      </c>
      <c r="B79" s="18">
        <v>1</v>
      </c>
      <c r="C79" s="19">
        <v>0</v>
      </c>
      <c r="D79" s="19">
        <v>3</v>
      </c>
      <c r="E79" s="19">
        <v>0</v>
      </c>
      <c r="F79" s="19">
        <v>1</v>
      </c>
      <c r="G79" s="19">
        <v>3</v>
      </c>
      <c r="H79" s="20">
        <v>1</v>
      </c>
      <c r="I79" s="18">
        <v>0</v>
      </c>
      <c r="J79" s="19">
        <v>1</v>
      </c>
      <c r="K79" s="19">
        <v>0</v>
      </c>
      <c r="L79" s="19">
        <v>0</v>
      </c>
      <c r="M79" s="19">
        <v>1</v>
      </c>
      <c r="N79" s="19">
        <v>1</v>
      </c>
      <c r="O79" s="20">
        <v>0</v>
      </c>
      <c r="P79" s="30">
        <v>10</v>
      </c>
    </row>
    <row r="80" spans="1:16" ht="21.95" customHeight="1">
      <c r="A80" s="11" t="s">
        <v>46</v>
      </c>
      <c r="B80" s="18">
        <v>1</v>
      </c>
      <c r="C80" s="19">
        <v>0</v>
      </c>
      <c r="D80" s="19">
        <v>3</v>
      </c>
      <c r="E80" s="19">
        <v>0</v>
      </c>
      <c r="F80" s="19">
        <v>1</v>
      </c>
      <c r="G80" s="19">
        <v>3</v>
      </c>
      <c r="H80" s="20">
        <v>1</v>
      </c>
      <c r="I80" s="18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20">
        <v>0</v>
      </c>
      <c r="P80" s="30">
        <v>8</v>
      </c>
    </row>
    <row r="81" spans="1:16" ht="21.95" customHeight="1" thickBot="1">
      <c r="A81" s="13" t="s">
        <v>47</v>
      </c>
      <c r="B81" s="21">
        <v>1</v>
      </c>
      <c r="C81" s="22">
        <v>1</v>
      </c>
      <c r="D81" s="22">
        <v>1</v>
      </c>
      <c r="E81" s="22">
        <v>0</v>
      </c>
      <c r="F81" s="22">
        <v>2</v>
      </c>
      <c r="G81" s="22">
        <v>0</v>
      </c>
      <c r="H81" s="23">
        <v>0</v>
      </c>
      <c r="I81" s="21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3">
        <v>0</v>
      </c>
      <c r="P81" s="31">
        <v>9</v>
      </c>
    </row>
    <row r="82" spans="1:16" ht="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</row>
  </sheetData>
  <mergeCells count="20">
    <mergeCell ref="A65:A66"/>
    <mergeCell ref="B11:H11"/>
    <mergeCell ref="F12:H12"/>
    <mergeCell ref="F30:H30"/>
    <mergeCell ref="F48:H48"/>
    <mergeCell ref="F66:H66"/>
    <mergeCell ref="B47:H47"/>
    <mergeCell ref="B65:H65"/>
    <mergeCell ref="B29:H29"/>
    <mergeCell ref="I11:O11"/>
    <mergeCell ref="M12:O12"/>
    <mergeCell ref="A11:A12"/>
    <mergeCell ref="A29:A30"/>
    <mergeCell ref="A47:A48"/>
    <mergeCell ref="M66:O66"/>
    <mergeCell ref="I29:O29"/>
    <mergeCell ref="M30:O30"/>
    <mergeCell ref="I47:O47"/>
    <mergeCell ref="M48:O48"/>
    <mergeCell ref="I65:O65"/>
  </mergeCells>
  <pageMargins left="0.75" right="0.75" top="0.5" bottom="0.5" header="0.5" footer="0.5"/>
  <pageSetup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Movement Descriptions</vt:lpstr>
      <vt:lpstr>400-600</vt:lpstr>
      <vt:lpstr>'400-600'!Print_Area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Wilson</dc:creator>
  <cp:lastModifiedBy>LZhang</cp:lastModifiedBy>
  <cp:lastPrinted>2016-09-25T20:44:00Z</cp:lastPrinted>
  <dcterms:created xsi:type="dcterms:W3CDTF">2007-01-12T01:27:50Z</dcterms:created>
  <dcterms:modified xsi:type="dcterms:W3CDTF">2020-12-16T22:58:10Z</dcterms:modified>
</cp:coreProperties>
</file>