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tcfs01\shared\Contract_Admin\Procurement-2\R19-0005_Media_PR\4_RFP_Documents\Addenda\"/>
    </mc:Choice>
  </mc:AlternateContent>
  <bookViews>
    <workbookView xWindow="930" yWindow="0" windowWidth="28800" windowHeight="12435" tabRatio="670" activeTab="1"/>
  </bookViews>
  <sheets>
    <sheet name="Rate_Schedule_(Labor)" sheetId="6" r:id="rId1"/>
    <sheet name="Prime_and_Sub_Contact_Info" sheetId="7" r:id="rId2"/>
  </sheets>
  <definedNames>
    <definedName name="eight">#REF!</definedName>
    <definedName name="five">#REF!</definedName>
    <definedName name="four">#REF!</definedName>
    <definedName name="nine">#REF!</definedName>
    <definedName name="one">#REF!</definedName>
    <definedName name="_xlnm.Print_Area" localSheetId="0">'Rate_Schedule_(Labor)'!$A$1:$O$51</definedName>
    <definedName name="rate">#REF!</definedName>
    <definedName name="seven">#REF!</definedName>
    <definedName name="six">#REF!</definedName>
    <definedName name="three">#REF!</definedName>
    <definedName name="tw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K31" i="6" l="1"/>
  <c r="L31" i="6" s="1"/>
  <c r="M31" i="6" s="1"/>
  <c r="N31" i="6" s="1"/>
  <c r="J31" i="6"/>
  <c r="I31" i="6" s="1"/>
  <c r="G31" i="6"/>
  <c r="J30" i="6"/>
  <c r="I30" i="6" s="1"/>
  <c r="G30" i="6"/>
  <c r="J29" i="6"/>
  <c r="K29" i="6" s="1"/>
  <c r="L29" i="6" s="1"/>
  <c r="M29" i="6" s="1"/>
  <c r="N29" i="6" s="1"/>
  <c r="I29" i="6"/>
  <c r="G29" i="6"/>
  <c r="L28" i="6"/>
  <c r="M28" i="6" s="1"/>
  <c r="N28" i="6" s="1"/>
  <c r="K28" i="6"/>
  <c r="J28" i="6"/>
  <c r="I28" i="6" s="1"/>
  <c r="G28" i="6"/>
  <c r="K27" i="6"/>
  <c r="L27" i="6" s="1"/>
  <c r="M27" i="6" s="1"/>
  <c r="N27" i="6" s="1"/>
  <c r="J27" i="6"/>
  <c r="I27" i="6" s="1"/>
  <c r="G27" i="6"/>
  <c r="J26" i="6"/>
  <c r="I26" i="6" s="1"/>
  <c r="G26" i="6"/>
  <c r="J25" i="6"/>
  <c r="K25" i="6" s="1"/>
  <c r="L25" i="6" s="1"/>
  <c r="M25" i="6" s="1"/>
  <c r="N25" i="6" s="1"/>
  <c r="I25" i="6"/>
  <c r="G25" i="6"/>
  <c r="L24" i="6"/>
  <c r="M24" i="6" s="1"/>
  <c r="N24" i="6" s="1"/>
  <c r="K24" i="6"/>
  <c r="J24" i="6"/>
  <c r="I24" i="6" s="1"/>
  <c r="G24" i="6"/>
  <c r="K23" i="6"/>
  <c r="L23" i="6" s="1"/>
  <c r="M23" i="6" s="1"/>
  <c r="N23" i="6" s="1"/>
  <c r="J23" i="6"/>
  <c r="I23" i="6" s="1"/>
  <c r="G23" i="6"/>
  <c r="J22" i="6"/>
  <c r="I22" i="6" s="1"/>
  <c r="G22" i="6"/>
  <c r="M21" i="6"/>
  <c r="N21" i="6" s="1"/>
  <c r="L21" i="6"/>
  <c r="K21" i="6"/>
  <c r="J21" i="6"/>
  <c r="I21" i="6"/>
  <c r="G21" i="6"/>
  <c r="L20" i="6"/>
  <c r="M20" i="6" s="1"/>
  <c r="N20" i="6" s="1"/>
  <c r="K20" i="6"/>
  <c r="J20" i="6"/>
  <c r="I20" i="6" s="1"/>
  <c r="G20" i="6"/>
  <c r="K19" i="6"/>
  <c r="L19" i="6" s="1"/>
  <c r="M19" i="6" s="1"/>
  <c r="N19" i="6" s="1"/>
  <c r="J19" i="6"/>
  <c r="I19" i="6" s="1"/>
  <c r="G19" i="6"/>
  <c r="J18" i="6"/>
  <c r="I18" i="6" s="1"/>
  <c r="G18" i="6"/>
  <c r="M17" i="6"/>
  <c r="N17" i="6" s="1"/>
  <c r="L17" i="6"/>
  <c r="K17" i="6"/>
  <c r="J17" i="6"/>
  <c r="I17" i="6"/>
  <c r="G17" i="6"/>
  <c r="L16" i="6"/>
  <c r="M16" i="6" s="1"/>
  <c r="N16" i="6" s="1"/>
  <c r="K16" i="6"/>
  <c r="J16" i="6"/>
  <c r="I16" i="6" s="1"/>
  <c r="G16" i="6"/>
  <c r="K15" i="6"/>
  <c r="L15" i="6" s="1"/>
  <c r="M15" i="6" s="1"/>
  <c r="N15" i="6" s="1"/>
  <c r="J15" i="6"/>
  <c r="I15" i="6" s="1"/>
  <c r="G15" i="6"/>
  <c r="J14" i="6"/>
  <c r="I14" i="6" s="1"/>
  <c r="G14" i="6"/>
  <c r="M13" i="6"/>
  <c r="N13" i="6" s="1"/>
  <c r="L13" i="6"/>
  <c r="K13" i="6"/>
  <c r="J13" i="6"/>
  <c r="I13" i="6"/>
  <c r="G13" i="6"/>
  <c r="L12" i="6"/>
  <c r="M12" i="6" s="1"/>
  <c r="N12" i="6" s="1"/>
  <c r="K12" i="6"/>
  <c r="J12" i="6"/>
  <c r="I12" i="6" s="1"/>
  <c r="G12" i="6"/>
  <c r="J51" i="6"/>
  <c r="K51" i="6" s="1"/>
  <c r="L51" i="6" s="1"/>
  <c r="M51" i="6" s="1"/>
  <c r="N51" i="6" s="1"/>
  <c r="J50" i="6"/>
  <c r="K50" i="6" s="1"/>
  <c r="L50" i="6" s="1"/>
  <c r="M50" i="6" s="1"/>
  <c r="N50" i="6" s="1"/>
  <c r="J49" i="6"/>
  <c r="K49" i="6" s="1"/>
  <c r="L49" i="6" s="1"/>
  <c r="M49" i="6" s="1"/>
  <c r="N49" i="6" s="1"/>
  <c r="J48" i="6"/>
  <c r="K48" i="6" s="1"/>
  <c r="L48" i="6" s="1"/>
  <c r="M48" i="6" s="1"/>
  <c r="N48" i="6" s="1"/>
  <c r="K47" i="6"/>
  <c r="L47" i="6" s="1"/>
  <c r="M47" i="6" s="1"/>
  <c r="N47" i="6" s="1"/>
  <c r="J47" i="6"/>
  <c r="J46" i="6"/>
  <c r="K46" i="6" s="1"/>
  <c r="L46" i="6" s="1"/>
  <c r="M46" i="6" s="1"/>
  <c r="N46" i="6" s="1"/>
  <c r="J45" i="6"/>
  <c r="K45" i="6" s="1"/>
  <c r="L45" i="6" s="1"/>
  <c r="M45" i="6" s="1"/>
  <c r="N45" i="6" s="1"/>
  <c r="J44" i="6"/>
  <c r="K44" i="6" s="1"/>
  <c r="L44" i="6" s="1"/>
  <c r="M44" i="6" s="1"/>
  <c r="N44" i="6" s="1"/>
  <c r="J43" i="6"/>
  <c r="K43" i="6" s="1"/>
  <c r="L43" i="6" s="1"/>
  <c r="M43" i="6" s="1"/>
  <c r="N43" i="6" s="1"/>
  <c r="J42" i="6"/>
  <c r="K42" i="6" s="1"/>
  <c r="L42" i="6" s="1"/>
  <c r="M42" i="6" s="1"/>
  <c r="N42" i="6" s="1"/>
  <c r="J41" i="6"/>
  <c r="K41" i="6" s="1"/>
  <c r="L41" i="6" s="1"/>
  <c r="M41" i="6" s="1"/>
  <c r="N41" i="6" s="1"/>
  <c r="J40" i="6"/>
  <c r="K40" i="6" s="1"/>
  <c r="L40" i="6" s="1"/>
  <c r="M40" i="6" s="1"/>
  <c r="N40" i="6" s="1"/>
  <c r="K39" i="6"/>
  <c r="L39" i="6" s="1"/>
  <c r="M39" i="6" s="1"/>
  <c r="N39" i="6" s="1"/>
  <c r="J39" i="6"/>
  <c r="J38" i="6"/>
  <c r="K38" i="6" s="1"/>
  <c r="L38" i="6" s="1"/>
  <c r="M38" i="6" s="1"/>
  <c r="N38" i="6" s="1"/>
  <c r="J37" i="6"/>
  <c r="K37" i="6" s="1"/>
  <c r="L37" i="6" s="1"/>
  <c r="M37" i="6" s="1"/>
  <c r="N37" i="6" s="1"/>
  <c r="J36" i="6"/>
  <c r="K36" i="6" s="1"/>
  <c r="L36" i="6" s="1"/>
  <c r="M36" i="6" s="1"/>
  <c r="N36" i="6" s="1"/>
  <c r="J35" i="6"/>
  <c r="K35" i="6" s="1"/>
  <c r="L35" i="6" s="1"/>
  <c r="M35" i="6" s="1"/>
  <c r="N35" i="6" s="1"/>
  <c r="J34" i="6"/>
  <c r="K34" i="6" s="1"/>
  <c r="L34" i="6" s="1"/>
  <c r="M34" i="6" s="1"/>
  <c r="N34" i="6" s="1"/>
  <c r="J33" i="6"/>
  <c r="K33" i="6" s="1"/>
  <c r="L33" i="6" s="1"/>
  <c r="M33" i="6" s="1"/>
  <c r="N33" i="6" s="1"/>
  <c r="K14" i="6" l="1"/>
  <c r="L14" i="6" s="1"/>
  <c r="M14" i="6" s="1"/>
  <c r="N14" i="6" s="1"/>
  <c r="K18" i="6"/>
  <c r="L18" i="6" s="1"/>
  <c r="M18" i="6" s="1"/>
  <c r="N18" i="6" s="1"/>
  <c r="K22" i="6"/>
  <c r="L22" i="6" s="1"/>
  <c r="M22" i="6" s="1"/>
  <c r="N22" i="6" s="1"/>
  <c r="K26" i="6"/>
  <c r="L26" i="6" s="1"/>
  <c r="M26" i="6" s="1"/>
  <c r="N26" i="6" s="1"/>
  <c r="K30" i="6"/>
  <c r="L30" i="6" s="1"/>
  <c r="M30" i="6" s="1"/>
  <c r="N30" i="6" s="1"/>
  <c r="J32" i="6"/>
  <c r="K32" i="6" s="1"/>
  <c r="L32" i="6" s="1"/>
  <c r="M32" i="6" s="1"/>
  <c r="N32" i="6" s="1"/>
  <c r="G45" i="6" l="1"/>
  <c r="I45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6" i="6"/>
  <c r="G47" i="6"/>
  <c r="G48" i="6"/>
  <c r="G49" i="6"/>
  <c r="G50" i="6"/>
  <c r="G51" i="6"/>
  <c r="I50" i="6"/>
  <c r="I48" i="6"/>
  <c r="I46" i="6"/>
  <c r="I43" i="6"/>
  <c r="I41" i="6"/>
  <c r="I39" i="6"/>
  <c r="I37" i="6"/>
  <c r="I35" i="6"/>
  <c r="I33" i="6"/>
  <c r="I51" i="6"/>
  <c r="I49" i="6"/>
  <c r="I47" i="6"/>
  <c r="I44" i="6"/>
  <c r="I42" i="6"/>
  <c r="I40" i="6"/>
  <c r="I38" i="6"/>
  <c r="I36" i="6"/>
  <c r="I34" i="6"/>
  <c r="I32" i="6"/>
</calcChain>
</file>

<file path=xl/sharedStrings.xml><?xml version="1.0" encoding="utf-8"?>
<sst xmlns="http://schemas.openxmlformats.org/spreadsheetml/2006/main" count="37" uniqueCount="33">
  <si>
    <t>Date:</t>
  </si>
  <si>
    <t>Consultant and Subconsultant Fixed Hourly Rate Schedule and Key Personnel</t>
  </si>
  <si>
    <t>Annual Escalation Rate
(%)</t>
  </si>
  <si>
    <t>Combined Indirect Cost Rate
(%)</t>
  </si>
  <si>
    <t>Fringe Rate
(%)</t>
  </si>
  <si>
    <t>Direct Salary Rate
($)</t>
  </si>
  <si>
    <t>INSTRUCTIONS:</t>
  </si>
  <si>
    <t>Salary Cost Factor</t>
  </si>
  <si>
    <t>Prime Consultant Firm:</t>
  </si>
  <si>
    <r>
      <t xml:space="preserve">Vendor Name
</t>
    </r>
    <r>
      <rPr>
        <sz val="12"/>
        <rFont val="Garamond"/>
        <family val="1"/>
      </rPr>
      <t>(List Order: Prime Consultant then Subconsultants alphabetically)</t>
    </r>
  </si>
  <si>
    <r>
      <t xml:space="preserve">Personnel Name
</t>
    </r>
    <r>
      <rPr>
        <sz val="12"/>
        <rFont val="Garamond"/>
        <family val="1"/>
      </rPr>
      <t>(List Order: Alphabetical)</t>
    </r>
  </si>
  <si>
    <t>Profit
(%)</t>
  </si>
  <si>
    <t>Overhead 
Rate
(%)</t>
  </si>
  <si>
    <r>
      <t xml:space="preserve">Fixed Hourly Rate
($)
</t>
    </r>
    <r>
      <rPr>
        <i/>
        <sz val="12"/>
        <rFont val="Garamond"/>
        <family val="1"/>
      </rPr>
      <t>Effective Period
MM/DD/YY-MM/DD/YY</t>
    </r>
  </si>
  <si>
    <t>Classification/Job Title</t>
  </si>
  <si>
    <t>Classification/Job Title field. Reimbursement shall be based on actual direct salary rates up to the maximum rate approved for each classification.</t>
  </si>
  <si>
    <t xml:space="preserve"> PRINT: 11" x 17" OR LARGER; LANDSCAPE; 0.5" MARGINS; HEADERS/FOOTERS; &amp; FIT ALL COLUMNS ON PAGE</t>
  </si>
  <si>
    <t>Alameda CTC RFP No.:</t>
  </si>
  <si>
    <t>1. For named employees and key personnel, fields for Personnel Name and Classification/Job Title are required. Add an asterisk (*) by Personnel Name to denote Key Personnel.</t>
  </si>
  <si>
    <t>For classifications only, enter "Classification Maximum" under the Personnel Name field, and enter the maximum Direct Salary Rate for that classification under the</t>
  </si>
  <si>
    <t>2. Include the full roster of personnel being proposed, for all companies.</t>
  </si>
  <si>
    <t>Form B-05: Prime Consultant and Subconsultant Contact Information</t>
  </si>
  <si>
    <t>#</t>
  </si>
  <si>
    <t>Firm Name</t>
  </si>
  <si>
    <t>Street Address</t>
  </si>
  <si>
    <t>City</t>
  </si>
  <si>
    <t>State</t>
  </si>
  <si>
    <t>Zip Code</t>
  </si>
  <si>
    <t>Contact Name</t>
  </si>
  <si>
    <t>Contact Title</t>
  </si>
  <si>
    <t>Phone No.</t>
  </si>
  <si>
    <t>Email</t>
  </si>
  <si>
    <t>[___Insert Additional Rows as Needed___]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</si>
</sst>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#,##0.0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Garamond"/>
      <family val="1"/>
    </font>
    <font>
      <b/>
      <sz val="14"/>
      <name val="Garamond"/>
      <family val="1"/>
    </font>
    <font>
      <sz val="10"/>
      <name val="Garamond"/>
      <family val="1"/>
    </font>
    <font>
      <b/>
      <u/>
      <sz val="12"/>
      <name val="Garamond"/>
      <family val="1"/>
    </font>
    <font>
      <b/>
      <sz val="11"/>
      <color rgb="FFFF000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rgb="FFFF0000"/>
      <name val="Garamond"/>
      <family val="1"/>
    </font>
    <font>
      <i/>
      <sz val="12"/>
      <name val="Garamond"/>
      <family val="1"/>
    </font>
    <font>
      <sz val="10"/>
      <color theme="1"/>
      <name val="Arial"/>
      <family val="2"/>
    </font>
    <font>
      <b/>
      <sz val="16"/>
      <color theme="3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8" fontId="4" fillId="0" borderId="0" xfId="0" applyNumberFormat="1" applyFont="1" applyProtection="1"/>
    <xf numFmtId="0" fontId="2" fillId="0" borderId="0" xfId="0" applyFont="1" applyProtection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Border="1" applyAlignment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0" fontId="6" fillId="0" borderId="0" xfId="0" applyFont="1" applyAlignment="1" applyProtection="1">
      <alignment horizontal="right"/>
    </xf>
    <xf numFmtId="0" fontId="8" fillId="3" borderId="2" xfId="0" applyFont="1" applyFill="1" applyBorder="1" applyAlignment="1" applyProtection="1">
      <alignment horizontal="left" wrapText="1"/>
    </xf>
    <xf numFmtId="8" fontId="8" fillId="3" borderId="2" xfId="0" applyNumberFormat="1" applyFont="1" applyFill="1" applyBorder="1" applyAlignment="1" applyProtection="1">
      <alignment horizontal="right" wrapText="1"/>
    </xf>
    <xf numFmtId="10" fontId="8" fillId="3" borderId="2" xfId="0" applyNumberFormat="1" applyFont="1" applyFill="1" applyBorder="1" applyAlignment="1" applyProtection="1">
      <alignment horizontal="right" wrapText="1"/>
    </xf>
    <xf numFmtId="10" fontId="8" fillId="2" borderId="2" xfId="0" applyNumberFormat="1" applyFont="1" applyFill="1" applyBorder="1" applyAlignment="1" applyProtection="1">
      <alignment horizontal="right" wrapText="1"/>
    </xf>
    <xf numFmtId="165" fontId="8" fillId="2" borderId="2" xfId="0" applyNumberFormat="1" applyFont="1" applyFill="1" applyBorder="1" applyAlignment="1" applyProtection="1">
      <alignment horizontal="right" wrapText="1"/>
    </xf>
    <xf numFmtId="8" fontId="8" fillId="2" borderId="2" xfId="0" applyNumberFormat="1" applyFont="1" applyFill="1" applyBorder="1" applyAlignment="1" applyProtection="1">
      <alignment horizontal="right" wrapText="1"/>
    </xf>
    <xf numFmtId="0" fontId="8" fillId="0" borderId="2" xfId="0" applyFont="1" applyFill="1" applyBorder="1" applyAlignment="1" applyProtection="1">
      <alignment horizontal="left" wrapText="1"/>
    </xf>
    <xf numFmtId="8" fontId="8" fillId="0" borderId="2" xfId="0" applyNumberFormat="1" applyFont="1" applyFill="1" applyBorder="1" applyAlignment="1" applyProtection="1">
      <alignment horizontal="right" wrapText="1"/>
    </xf>
    <xf numFmtId="10" fontId="8" fillId="0" borderId="2" xfId="0" applyNumberFormat="1" applyFont="1" applyFill="1" applyBorder="1" applyAlignment="1" applyProtection="1">
      <alignment horizontal="right" wrapText="1"/>
    </xf>
    <xf numFmtId="0" fontId="12" fillId="0" borderId="0" xfId="1" applyFont="1" applyAlignment="1"/>
    <xf numFmtId="0" fontId="13" fillId="0" borderId="0" xfId="1" applyFont="1" applyAlignment="1"/>
    <xf numFmtId="0" fontId="14" fillId="0" borderId="0" xfId="1" applyFont="1" applyAlignment="1"/>
    <xf numFmtId="0" fontId="14" fillId="0" borderId="0" xfId="1" applyFont="1"/>
    <xf numFmtId="0" fontId="14" fillId="0" borderId="0" xfId="1" applyFont="1" applyFill="1" applyBorder="1"/>
    <xf numFmtId="0" fontId="15" fillId="0" borderId="0" xfId="2" applyFont="1" applyFill="1" applyBorder="1" applyAlignment="1" applyProtection="1">
      <alignment vertical="top" wrapText="1"/>
      <protection locked="0"/>
    </xf>
    <xf numFmtId="0" fontId="11" fillId="0" borderId="0" xfId="2" applyFont="1"/>
    <xf numFmtId="0" fontId="16" fillId="4" borderId="3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3" borderId="2" xfId="3" applyNumberFormat="1" applyFont="1" applyFill="1" applyBorder="1" applyAlignment="1" applyProtection="1">
      <alignment horizontal="left"/>
    </xf>
    <xf numFmtId="0" fontId="11" fillId="0" borderId="0" xfId="2" applyFont="1" applyFill="1" applyBorder="1"/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view="pageBreakPreview" zoomScaleNormal="85" zoomScaleSheetLayoutView="100" zoomScalePageLayoutView="75" workbookViewId="0"/>
  </sheetViews>
  <sheetFormatPr defaultRowHeight="12.75" x14ac:dyDescent="0.2"/>
  <cols>
    <col min="1" max="1" width="30.7109375" style="3" customWidth="1"/>
    <col min="2" max="3" width="25.7109375" style="3" customWidth="1"/>
    <col min="4" max="9" width="11.7109375" style="3" customWidth="1"/>
    <col min="10" max="14" width="18.7109375" style="3" customWidth="1"/>
    <col min="15" max="15" width="12.7109375" style="3" customWidth="1"/>
    <col min="16" max="16384" width="9.140625" style="3"/>
  </cols>
  <sheetData>
    <row r="1" spans="1:18" ht="18.75" x14ac:dyDescent="0.3">
      <c r="A1" s="2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16"/>
      <c r="L1" s="16"/>
      <c r="M1" s="16"/>
      <c r="N1" s="16"/>
      <c r="O1" s="26" t="s">
        <v>16</v>
      </c>
    </row>
    <row r="2" spans="1:18" s="1" customFormat="1" ht="15.75" x14ac:dyDescent="0.25">
      <c r="A2" s="13"/>
      <c r="B2" s="22"/>
      <c r="C2" s="23"/>
      <c r="D2" s="24"/>
      <c r="E2" s="13"/>
      <c r="F2" s="13"/>
      <c r="G2" s="13"/>
      <c r="H2" s="13"/>
      <c r="I2" s="13"/>
      <c r="J2" s="25"/>
      <c r="K2" s="25"/>
      <c r="L2" s="25"/>
      <c r="M2" s="25"/>
      <c r="N2" s="25"/>
      <c r="O2" s="13"/>
    </row>
    <row r="3" spans="1:18" s="1" customFormat="1" ht="15.75" x14ac:dyDescent="0.25">
      <c r="A3" s="8" t="s">
        <v>17</v>
      </c>
      <c r="B3" s="9"/>
      <c r="C3" s="10"/>
      <c r="D3" s="10" t="s">
        <v>8</v>
      </c>
      <c r="E3" s="11"/>
      <c r="F3" s="11"/>
      <c r="G3" s="11"/>
      <c r="I3" s="8" t="s">
        <v>0</v>
      </c>
      <c r="J3" s="12"/>
      <c r="K3" s="12"/>
    </row>
    <row r="4" spans="1:18" s="1" customFormat="1" ht="15.75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18" s="7" customFormat="1" ht="15.75" x14ac:dyDescent="0.25">
      <c r="A5" s="14" t="s">
        <v>6</v>
      </c>
      <c r="B5" s="15"/>
      <c r="C5" s="15"/>
      <c r="D5" s="15"/>
      <c r="E5" s="16"/>
      <c r="F5" s="16"/>
      <c r="G5" s="16"/>
      <c r="H5" s="16"/>
      <c r="I5" s="16"/>
      <c r="J5" s="1"/>
      <c r="K5" s="1"/>
      <c r="L5" s="1"/>
      <c r="M5" s="1"/>
      <c r="N5" s="1"/>
      <c r="O5" s="1"/>
    </row>
    <row r="6" spans="1:18" s="7" customFormat="1" ht="15.75" x14ac:dyDescent="0.25">
      <c r="A6" s="13" t="s">
        <v>18</v>
      </c>
      <c r="B6" s="15"/>
      <c r="C6" s="4"/>
      <c r="D6" s="17"/>
      <c r="E6" s="18"/>
      <c r="F6" s="18"/>
      <c r="G6" s="18"/>
      <c r="H6" s="18"/>
      <c r="I6" s="16"/>
      <c r="J6" s="1"/>
      <c r="K6" s="1"/>
      <c r="L6" s="1"/>
      <c r="M6" s="1"/>
      <c r="N6" s="1"/>
      <c r="O6" s="1"/>
    </row>
    <row r="7" spans="1:18" s="7" customFormat="1" ht="15.75" x14ac:dyDescent="0.25">
      <c r="A7" s="13" t="s">
        <v>19</v>
      </c>
      <c r="B7" s="15"/>
      <c r="C7" s="4"/>
      <c r="D7" s="17"/>
      <c r="E7" s="18"/>
      <c r="F7" s="18"/>
      <c r="G7" s="18"/>
      <c r="H7" s="18"/>
      <c r="I7" s="13"/>
      <c r="J7" s="1"/>
      <c r="K7" s="1"/>
      <c r="L7" s="1"/>
      <c r="M7" s="1"/>
      <c r="N7" s="1"/>
      <c r="O7" s="1"/>
    </row>
    <row r="8" spans="1:18" s="7" customFormat="1" ht="15.75" x14ac:dyDescent="0.25">
      <c r="A8" s="13" t="s">
        <v>15</v>
      </c>
      <c r="B8" s="15"/>
      <c r="C8" s="4"/>
      <c r="D8" s="17"/>
      <c r="E8" s="18"/>
      <c r="F8" s="18"/>
      <c r="G8" s="18"/>
      <c r="H8" s="18"/>
      <c r="I8" s="13"/>
      <c r="J8" s="1"/>
      <c r="K8" s="1"/>
      <c r="L8" s="1"/>
      <c r="M8" s="1"/>
      <c r="N8" s="1"/>
      <c r="O8" s="1"/>
    </row>
    <row r="9" spans="1:18" s="7" customFormat="1" ht="15.75" x14ac:dyDescent="0.25">
      <c r="A9" s="16" t="s">
        <v>20</v>
      </c>
      <c r="B9" s="15"/>
      <c r="C9" s="15"/>
      <c r="D9" s="15"/>
      <c r="E9" s="16"/>
      <c r="F9" s="16"/>
      <c r="G9" s="16"/>
      <c r="H9" s="16"/>
      <c r="I9" s="18"/>
      <c r="J9" s="1"/>
      <c r="K9" s="1"/>
      <c r="L9" s="1"/>
      <c r="M9" s="1"/>
      <c r="N9" s="1"/>
      <c r="O9" s="1"/>
    </row>
    <row r="10" spans="1:18" ht="15.75" x14ac:dyDescent="0.25">
      <c r="A10" s="16"/>
      <c r="B10" s="15"/>
      <c r="C10" s="4"/>
      <c r="D10" s="17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</row>
    <row r="11" spans="1:18" ht="94.5" x14ac:dyDescent="0.2">
      <c r="A11" s="20" t="s">
        <v>9</v>
      </c>
      <c r="B11" s="20" t="s">
        <v>10</v>
      </c>
      <c r="C11" s="20" t="s">
        <v>14</v>
      </c>
      <c r="D11" s="20" t="s">
        <v>5</v>
      </c>
      <c r="E11" s="20" t="s">
        <v>4</v>
      </c>
      <c r="F11" s="20" t="s">
        <v>12</v>
      </c>
      <c r="G11" s="20" t="s">
        <v>3</v>
      </c>
      <c r="H11" s="20" t="s">
        <v>11</v>
      </c>
      <c r="I11" s="20" t="s">
        <v>7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</v>
      </c>
      <c r="P11" s="5"/>
      <c r="Q11" s="5"/>
    </row>
    <row r="12" spans="1:18" ht="30" customHeight="1" x14ac:dyDescent="0.25">
      <c r="A12" s="27"/>
      <c r="B12" s="27"/>
      <c r="C12" s="27"/>
      <c r="D12" s="28"/>
      <c r="E12" s="29"/>
      <c r="F12" s="29"/>
      <c r="G12" s="30">
        <f t="shared" ref="G12:G24" si="0">SUM(E12:F12)</f>
        <v>0</v>
      </c>
      <c r="H12" s="29"/>
      <c r="I12" s="31" t="e">
        <f>+J12/D12</f>
        <v>#DIV/0!</v>
      </c>
      <c r="J12" s="32">
        <f>D12+(D12*F12)+(D12*E12)+(SUM(D12+(D12*F12)+(D12*E12))*H12)</f>
        <v>0</v>
      </c>
      <c r="K12" s="32">
        <f>J12*(1+$O12)</f>
        <v>0</v>
      </c>
      <c r="L12" s="32">
        <f>K12*(1+$O12)</f>
        <v>0</v>
      </c>
      <c r="M12" s="32">
        <f>L12*(1+$O12)</f>
        <v>0</v>
      </c>
      <c r="N12" s="32">
        <f>M12*(1+$O12)</f>
        <v>0</v>
      </c>
      <c r="O12" s="29"/>
      <c r="P12" s="6"/>
      <c r="Q12" s="6"/>
      <c r="R12" s="6"/>
    </row>
    <row r="13" spans="1:18" ht="30" customHeight="1" x14ac:dyDescent="0.25">
      <c r="A13" s="33"/>
      <c r="B13" s="33"/>
      <c r="C13" s="33"/>
      <c r="D13" s="34"/>
      <c r="E13" s="35"/>
      <c r="F13" s="35"/>
      <c r="G13" s="30">
        <f t="shared" si="0"/>
        <v>0</v>
      </c>
      <c r="H13" s="29"/>
      <c r="I13" s="31" t="e">
        <f t="shared" ref="I13:I31" si="1">+J13/D13</f>
        <v>#DIV/0!</v>
      </c>
      <c r="J13" s="32">
        <f t="shared" ref="J13:J31" si="2">D13+(D13*F13)+(D13*E13)+(SUM(D13+(D13*F13)+(D13*E13))*H13)</f>
        <v>0</v>
      </c>
      <c r="K13" s="32">
        <f t="shared" ref="K13:N13" si="3">J13*(1+$O13)</f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35"/>
      <c r="P13" s="6"/>
      <c r="Q13" s="6"/>
      <c r="R13" s="6"/>
    </row>
    <row r="14" spans="1:18" ht="30" customHeight="1" x14ac:dyDescent="0.25">
      <c r="A14" s="33"/>
      <c r="B14" s="33"/>
      <c r="C14" s="33"/>
      <c r="D14" s="34"/>
      <c r="E14" s="35"/>
      <c r="F14" s="35"/>
      <c r="G14" s="30">
        <f t="shared" si="0"/>
        <v>0</v>
      </c>
      <c r="H14" s="29"/>
      <c r="I14" s="31" t="e">
        <f t="shared" si="1"/>
        <v>#DIV/0!</v>
      </c>
      <c r="J14" s="32">
        <f t="shared" si="2"/>
        <v>0</v>
      </c>
      <c r="K14" s="32">
        <f t="shared" ref="K14:N14" si="4">J14*(1+$O14)</f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35"/>
      <c r="R14" s="6"/>
    </row>
    <row r="15" spans="1:18" ht="30" customHeight="1" x14ac:dyDescent="0.25">
      <c r="A15" s="33"/>
      <c r="B15" s="33"/>
      <c r="C15" s="33"/>
      <c r="D15" s="34"/>
      <c r="E15" s="35"/>
      <c r="F15" s="35"/>
      <c r="G15" s="30">
        <f t="shared" si="0"/>
        <v>0</v>
      </c>
      <c r="H15" s="29"/>
      <c r="I15" s="31" t="e">
        <f t="shared" si="1"/>
        <v>#DIV/0!</v>
      </c>
      <c r="J15" s="32">
        <f t="shared" si="2"/>
        <v>0</v>
      </c>
      <c r="K15" s="32">
        <f t="shared" ref="K15:N15" si="5">J15*(1+$O15)</f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35"/>
      <c r="R15" s="6"/>
    </row>
    <row r="16" spans="1:18" ht="30" customHeight="1" x14ac:dyDescent="0.25">
      <c r="A16" s="33"/>
      <c r="B16" s="33"/>
      <c r="C16" s="33"/>
      <c r="D16" s="34"/>
      <c r="E16" s="35"/>
      <c r="F16" s="35"/>
      <c r="G16" s="30">
        <f t="shared" si="0"/>
        <v>0</v>
      </c>
      <c r="H16" s="29"/>
      <c r="I16" s="31" t="e">
        <f t="shared" si="1"/>
        <v>#DIV/0!</v>
      </c>
      <c r="J16" s="32">
        <f t="shared" si="2"/>
        <v>0</v>
      </c>
      <c r="K16" s="32">
        <f t="shared" ref="K16:N16" si="6">J16*(1+$O16)</f>
        <v>0</v>
      </c>
      <c r="L16" s="32">
        <f t="shared" si="6"/>
        <v>0</v>
      </c>
      <c r="M16" s="32">
        <f t="shared" si="6"/>
        <v>0</v>
      </c>
      <c r="N16" s="32">
        <f t="shared" si="6"/>
        <v>0</v>
      </c>
      <c r="O16" s="35"/>
      <c r="R16" s="6"/>
    </row>
    <row r="17" spans="1:18" ht="30" customHeight="1" x14ac:dyDescent="0.25">
      <c r="A17" s="33"/>
      <c r="B17" s="33"/>
      <c r="C17" s="33"/>
      <c r="D17" s="34"/>
      <c r="E17" s="35"/>
      <c r="F17" s="35"/>
      <c r="G17" s="30">
        <f t="shared" si="0"/>
        <v>0</v>
      </c>
      <c r="H17" s="29"/>
      <c r="I17" s="31" t="e">
        <f t="shared" si="1"/>
        <v>#DIV/0!</v>
      </c>
      <c r="J17" s="32">
        <f t="shared" si="2"/>
        <v>0</v>
      </c>
      <c r="K17" s="32">
        <f t="shared" ref="K17:N17" si="7">J17*(1+$O17)</f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5"/>
      <c r="R17" s="6"/>
    </row>
    <row r="18" spans="1:18" ht="30" customHeight="1" x14ac:dyDescent="0.25">
      <c r="A18" s="33"/>
      <c r="B18" s="33"/>
      <c r="C18" s="33"/>
      <c r="D18" s="34"/>
      <c r="E18" s="35"/>
      <c r="F18" s="35"/>
      <c r="G18" s="30">
        <f t="shared" si="0"/>
        <v>0</v>
      </c>
      <c r="H18" s="29"/>
      <c r="I18" s="31" t="e">
        <f t="shared" si="1"/>
        <v>#DIV/0!</v>
      </c>
      <c r="J18" s="32">
        <f t="shared" si="2"/>
        <v>0</v>
      </c>
      <c r="K18" s="32">
        <f t="shared" ref="K18:N18" si="8">J18*(1+$O18)</f>
        <v>0</v>
      </c>
      <c r="L18" s="32">
        <f t="shared" si="8"/>
        <v>0</v>
      </c>
      <c r="M18" s="32">
        <f t="shared" si="8"/>
        <v>0</v>
      </c>
      <c r="N18" s="32">
        <f t="shared" si="8"/>
        <v>0</v>
      </c>
      <c r="O18" s="35"/>
    </row>
    <row r="19" spans="1:18" ht="30" customHeight="1" x14ac:dyDescent="0.25">
      <c r="A19" s="33"/>
      <c r="B19" s="33"/>
      <c r="C19" s="33"/>
      <c r="D19" s="34"/>
      <c r="E19" s="35"/>
      <c r="F19" s="35"/>
      <c r="G19" s="30">
        <f t="shared" si="0"/>
        <v>0</v>
      </c>
      <c r="H19" s="29"/>
      <c r="I19" s="31" t="e">
        <f t="shared" si="1"/>
        <v>#DIV/0!</v>
      </c>
      <c r="J19" s="32">
        <f t="shared" si="2"/>
        <v>0</v>
      </c>
      <c r="K19" s="32">
        <f t="shared" ref="K19:N19" si="9">J19*(1+$O19)</f>
        <v>0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5"/>
    </row>
    <row r="20" spans="1:18" ht="30" customHeight="1" x14ac:dyDescent="0.25">
      <c r="A20" s="33"/>
      <c r="B20" s="33"/>
      <c r="C20" s="33"/>
      <c r="D20" s="34"/>
      <c r="E20" s="35"/>
      <c r="F20" s="35"/>
      <c r="G20" s="30">
        <f t="shared" si="0"/>
        <v>0</v>
      </c>
      <c r="H20" s="29"/>
      <c r="I20" s="31" t="e">
        <f t="shared" si="1"/>
        <v>#DIV/0!</v>
      </c>
      <c r="J20" s="32">
        <f t="shared" si="2"/>
        <v>0</v>
      </c>
      <c r="K20" s="32">
        <f t="shared" ref="K20:N20" si="10">J20*(1+$O20)</f>
        <v>0</v>
      </c>
      <c r="L20" s="32">
        <f t="shared" si="10"/>
        <v>0</v>
      </c>
      <c r="M20" s="32">
        <f t="shared" si="10"/>
        <v>0</v>
      </c>
      <c r="N20" s="32">
        <f t="shared" si="10"/>
        <v>0</v>
      </c>
      <c r="O20" s="35"/>
    </row>
    <row r="21" spans="1:18" ht="30" customHeight="1" x14ac:dyDescent="0.25">
      <c r="A21" s="33"/>
      <c r="B21" s="33"/>
      <c r="C21" s="33"/>
      <c r="D21" s="34"/>
      <c r="E21" s="35"/>
      <c r="F21" s="35"/>
      <c r="G21" s="30">
        <f t="shared" si="0"/>
        <v>0</v>
      </c>
      <c r="H21" s="29"/>
      <c r="I21" s="31" t="e">
        <f t="shared" si="1"/>
        <v>#DIV/0!</v>
      </c>
      <c r="J21" s="32">
        <f t="shared" si="2"/>
        <v>0</v>
      </c>
      <c r="K21" s="32">
        <f t="shared" ref="K21:N21" si="11">J21*(1+$O21)</f>
        <v>0</v>
      </c>
      <c r="L21" s="32">
        <f t="shared" si="11"/>
        <v>0</v>
      </c>
      <c r="M21" s="32">
        <f t="shared" si="11"/>
        <v>0</v>
      </c>
      <c r="N21" s="32">
        <f t="shared" si="11"/>
        <v>0</v>
      </c>
      <c r="O21" s="35"/>
    </row>
    <row r="22" spans="1:18" ht="30" customHeight="1" x14ac:dyDescent="0.25">
      <c r="A22" s="33"/>
      <c r="B22" s="33"/>
      <c r="C22" s="33"/>
      <c r="D22" s="34"/>
      <c r="E22" s="35"/>
      <c r="F22" s="35"/>
      <c r="G22" s="30">
        <f t="shared" si="0"/>
        <v>0</v>
      </c>
      <c r="H22" s="29"/>
      <c r="I22" s="31" t="e">
        <f t="shared" si="1"/>
        <v>#DIV/0!</v>
      </c>
      <c r="J22" s="32">
        <f t="shared" si="2"/>
        <v>0</v>
      </c>
      <c r="K22" s="32">
        <f t="shared" ref="K22:N22" si="12">J22*(1+$O22)</f>
        <v>0</v>
      </c>
      <c r="L22" s="32">
        <f t="shared" si="12"/>
        <v>0</v>
      </c>
      <c r="M22" s="32">
        <f t="shared" si="12"/>
        <v>0</v>
      </c>
      <c r="N22" s="32">
        <f t="shared" si="12"/>
        <v>0</v>
      </c>
      <c r="O22" s="35"/>
    </row>
    <row r="23" spans="1:18" ht="30" customHeight="1" x14ac:dyDescent="0.25">
      <c r="A23" s="33"/>
      <c r="B23" s="33"/>
      <c r="C23" s="33"/>
      <c r="D23" s="34"/>
      <c r="E23" s="35"/>
      <c r="F23" s="35"/>
      <c r="G23" s="30">
        <f t="shared" si="0"/>
        <v>0</v>
      </c>
      <c r="H23" s="29"/>
      <c r="I23" s="31" t="e">
        <f t="shared" si="1"/>
        <v>#DIV/0!</v>
      </c>
      <c r="J23" s="32">
        <f t="shared" si="2"/>
        <v>0</v>
      </c>
      <c r="K23" s="32">
        <f t="shared" ref="K23:N23" si="13">J23*(1+$O23)</f>
        <v>0</v>
      </c>
      <c r="L23" s="32">
        <f t="shared" si="13"/>
        <v>0</v>
      </c>
      <c r="M23" s="32">
        <f t="shared" si="13"/>
        <v>0</v>
      </c>
      <c r="N23" s="32">
        <f t="shared" si="13"/>
        <v>0</v>
      </c>
      <c r="O23" s="35"/>
    </row>
    <row r="24" spans="1:18" ht="30" customHeight="1" x14ac:dyDescent="0.25">
      <c r="A24" s="33"/>
      <c r="B24" s="33"/>
      <c r="C24" s="33"/>
      <c r="D24" s="34"/>
      <c r="E24" s="35"/>
      <c r="F24" s="35"/>
      <c r="G24" s="30">
        <f t="shared" si="0"/>
        <v>0</v>
      </c>
      <c r="H24" s="29"/>
      <c r="I24" s="31" t="e">
        <f t="shared" si="1"/>
        <v>#DIV/0!</v>
      </c>
      <c r="J24" s="32">
        <f t="shared" si="2"/>
        <v>0</v>
      </c>
      <c r="K24" s="32">
        <f t="shared" ref="K24:N24" si="14">J24*(1+$O24)</f>
        <v>0</v>
      </c>
      <c r="L24" s="32">
        <f t="shared" si="14"/>
        <v>0</v>
      </c>
      <c r="M24" s="32">
        <f t="shared" si="14"/>
        <v>0</v>
      </c>
      <c r="N24" s="32">
        <f t="shared" si="14"/>
        <v>0</v>
      </c>
      <c r="O24" s="35"/>
    </row>
    <row r="25" spans="1:18" ht="30" customHeight="1" x14ac:dyDescent="0.25">
      <c r="A25" s="33"/>
      <c r="B25" s="33"/>
      <c r="C25" s="33"/>
      <c r="D25" s="34"/>
      <c r="E25" s="35"/>
      <c r="F25" s="35"/>
      <c r="G25" s="30">
        <f t="shared" ref="G25" si="15">SUM(E25:F25)</f>
        <v>0</v>
      </c>
      <c r="H25" s="29"/>
      <c r="I25" s="31" t="e">
        <f t="shared" si="1"/>
        <v>#DIV/0!</v>
      </c>
      <c r="J25" s="32">
        <f t="shared" si="2"/>
        <v>0</v>
      </c>
      <c r="K25" s="32">
        <f t="shared" ref="K25:N25" si="16">J25*(1+$O25)</f>
        <v>0</v>
      </c>
      <c r="L25" s="32">
        <f t="shared" si="16"/>
        <v>0</v>
      </c>
      <c r="M25" s="32">
        <f t="shared" si="16"/>
        <v>0</v>
      </c>
      <c r="N25" s="32">
        <f t="shared" si="16"/>
        <v>0</v>
      </c>
      <c r="O25" s="35"/>
    </row>
    <row r="26" spans="1:18" ht="30" customHeight="1" x14ac:dyDescent="0.25">
      <c r="A26" s="33"/>
      <c r="B26" s="33"/>
      <c r="C26" s="33"/>
      <c r="D26" s="34"/>
      <c r="E26" s="35"/>
      <c r="F26" s="35"/>
      <c r="G26" s="30">
        <f t="shared" ref="G26:G31" si="17">SUM(E26:F26)</f>
        <v>0</v>
      </c>
      <c r="H26" s="29"/>
      <c r="I26" s="31" t="e">
        <f t="shared" si="1"/>
        <v>#DIV/0!</v>
      </c>
      <c r="J26" s="32">
        <f t="shared" si="2"/>
        <v>0</v>
      </c>
      <c r="K26" s="32">
        <f t="shared" ref="K26:N26" si="18">J26*(1+$O26)</f>
        <v>0</v>
      </c>
      <c r="L26" s="32">
        <f t="shared" si="18"/>
        <v>0</v>
      </c>
      <c r="M26" s="32">
        <f t="shared" si="18"/>
        <v>0</v>
      </c>
      <c r="N26" s="32">
        <f t="shared" si="18"/>
        <v>0</v>
      </c>
      <c r="O26" s="35"/>
    </row>
    <row r="27" spans="1:18" ht="30" customHeight="1" x14ac:dyDescent="0.25">
      <c r="A27" s="33"/>
      <c r="B27" s="33"/>
      <c r="C27" s="33"/>
      <c r="D27" s="34"/>
      <c r="E27" s="35"/>
      <c r="F27" s="35"/>
      <c r="G27" s="30">
        <f t="shared" si="17"/>
        <v>0</v>
      </c>
      <c r="H27" s="29"/>
      <c r="I27" s="31" t="e">
        <f t="shared" si="1"/>
        <v>#DIV/0!</v>
      </c>
      <c r="J27" s="32">
        <f t="shared" si="2"/>
        <v>0</v>
      </c>
      <c r="K27" s="32">
        <f t="shared" ref="K27:N27" si="19">J27*(1+$O27)</f>
        <v>0</v>
      </c>
      <c r="L27" s="32">
        <f t="shared" si="19"/>
        <v>0</v>
      </c>
      <c r="M27" s="32">
        <f t="shared" si="19"/>
        <v>0</v>
      </c>
      <c r="N27" s="32">
        <f t="shared" si="19"/>
        <v>0</v>
      </c>
      <c r="O27" s="35"/>
    </row>
    <row r="28" spans="1:18" ht="30" customHeight="1" x14ac:dyDescent="0.25">
      <c r="A28" s="33"/>
      <c r="B28" s="33"/>
      <c r="C28" s="33"/>
      <c r="D28" s="34"/>
      <c r="E28" s="35"/>
      <c r="F28" s="35"/>
      <c r="G28" s="30">
        <f t="shared" si="17"/>
        <v>0</v>
      </c>
      <c r="H28" s="29"/>
      <c r="I28" s="31" t="e">
        <f t="shared" si="1"/>
        <v>#DIV/0!</v>
      </c>
      <c r="J28" s="32">
        <f t="shared" si="2"/>
        <v>0</v>
      </c>
      <c r="K28" s="32">
        <f t="shared" ref="K28:N28" si="20">J28*(1+$O28)</f>
        <v>0</v>
      </c>
      <c r="L28" s="32">
        <f t="shared" si="20"/>
        <v>0</v>
      </c>
      <c r="M28" s="32">
        <f t="shared" si="20"/>
        <v>0</v>
      </c>
      <c r="N28" s="32">
        <f t="shared" si="20"/>
        <v>0</v>
      </c>
      <c r="O28" s="35"/>
    </row>
    <row r="29" spans="1:18" ht="30" customHeight="1" x14ac:dyDescent="0.25">
      <c r="A29" s="33"/>
      <c r="B29" s="33"/>
      <c r="C29" s="33"/>
      <c r="D29" s="34"/>
      <c r="E29" s="35"/>
      <c r="F29" s="35"/>
      <c r="G29" s="30">
        <f t="shared" si="17"/>
        <v>0</v>
      </c>
      <c r="H29" s="29"/>
      <c r="I29" s="31" t="e">
        <f t="shared" si="1"/>
        <v>#DIV/0!</v>
      </c>
      <c r="J29" s="32">
        <f t="shared" si="2"/>
        <v>0</v>
      </c>
      <c r="K29" s="32">
        <f t="shared" ref="K29:N29" si="21">J29*(1+$O29)</f>
        <v>0</v>
      </c>
      <c r="L29" s="32">
        <f t="shared" si="21"/>
        <v>0</v>
      </c>
      <c r="M29" s="32">
        <f t="shared" si="21"/>
        <v>0</v>
      </c>
      <c r="N29" s="32">
        <f t="shared" si="21"/>
        <v>0</v>
      </c>
      <c r="O29" s="35"/>
      <c r="R29" s="6"/>
    </row>
    <row r="30" spans="1:18" ht="30" customHeight="1" x14ac:dyDescent="0.25">
      <c r="A30" s="33"/>
      <c r="B30" s="33"/>
      <c r="C30" s="33"/>
      <c r="D30" s="34"/>
      <c r="E30" s="35"/>
      <c r="F30" s="35"/>
      <c r="G30" s="30">
        <f t="shared" si="17"/>
        <v>0</v>
      </c>
      <c r="H30" s="29"/>
      <c r="I30" s="31" t="e">
        <f t="shared" si="1"/>
        <v>#DIV/0!</v>
      </c>
      <c r="J30" s="32">
        <f t="shared" si="2"/>
        <v>0</v>
      </c>
      <c r="K30" s="32">
        <f t="shared" ref="K30:N30" si="22">J30*(1+$O30)</f>
        <v>0</v>
      </c>
      <c r="L30" s="32">
        <f t="shared" si="22"/>
        <v>0</v>
      </c>
      <c r="M30" s="32">
        <f t="shared" si="22"/>
        <v>0</v>
      </c>
      <c r="N30" s="32">
        <f t="shared" si="22"/>
        <v>0</v>
      </c>
      <c r="O30" s="35"/>
      <c r="R30" s="6"/>
    </row>
    <row r="31" spans="1:18" ht="30" customHeight="1" x14ac:dyDescent="0.25">
      <c r="A31" s="33"/>
      <c r="B31" s="33"/>
      <c r="C31" s="33"/>
      <c r="D31" s="34"/>
      <c r="E31" s="35"/>
      <c r="F31" s="35"/>
      <c r="G31" s="30">
        <f t="shared" si="17"/>
        <v>0</v>
      </c>
      <c r="H31" s="29"/>
      <c r="I31" s="31" t="e">
        <f t="shared" si="1"/>
        <v>#DIV/0!</v>
      </c>
      <c r="J31" s="32">
        <f t="shared" si="2"/>
        <v>0</v>
      </c>
      <c r="K31" s="32">
        <f t="shared" ref="K31:N31" si="23">J31*(1+$O31)</f>
        <v>0</v>
      </c>
      <c r="L31" s="32">
        <f t="shared" si="23"/>
        <v>0</v>
      </c>
      <c r="M31" s="32">
        <f t="shared" si="23"/>
        <v>0</v>
      </c>
      <c r="N31" s="32">
        <f t="shared" si="23"/>
        <v>0</v>
      </c>
      <c r="O31" s="35"/>
      <c r="R31" s="6"/>
    </row>
    <row r="32" spans="1:18" ht="30" customHeight="1" x14ac:dyDescent="0.25">
      <c r="A32" s="27"/>
      <c r="B32" s="27"/>
      <c r="C32" s="27"/>
      <c r="D32" s="28"/>
      <c r="E32" s="29"/>
      <c r="F32" s="29"/>
      <c r="G32" s="30">
        <f t="shared" ref="G32:G51" si="24">SUM(E32:F32)</f>
        <v>0</v>
      </c>
      <c r="H32" s="29"/>
      <c r="I32" s="31" t="e">
        <f>+J32/D32</f>
        <v>#DIV/0!</v>
      </c>
      <c r="J32" s="32">
        <f>D32+(D32*F32)+(D32*E32)+(SUM(D32+(D32*F32)+(D32*E32))*H32)</f>
        <v>0</v>
      </c>
      <c r="K32" s="32">
        <f>J32*(1+$O32)</f>
        <v>0</v>
      </c>
      <c r="L32" s="32">
        <f>K32*(1+$O32)</f>
        <v>0</v>
      </c>
      <c r="M32" s="32">
        <f>L32*(1+$O32)</f>
        <v>0</v>
      </c>
      <c r="N32" s="32">
        <f>M32*(1+$O32)</f>
        <v>0</v>
      </c>
      <c r="O32" s="29"/>
      <c r="P32" s="6"/>
      <c r="Q32" s="6"/>
      <c r="R32" s="6"/>
    </row>
    <row r="33" spans="1:18" ht="30" customHeight="1" x14ac:dyDescent="0.25">
      <c r="A33" s="33"/>
      <c r="B33" s="33"/>
      <c r="C33" s="33"/>
      <c r="D33" s="34"/>
      <c r="E33" s="35"/>
      <c r="F33" s="35"/>
      <c r="G33" s="30">
        <f t="shared" si="24"/>
        <v>0</v>
      </c>
      <c r="H33" s="29"/>
      <c r="I33" s="31" t="e">
        <f t="shared" ref="I33:I51" si="25">+J33/D33</f>
        <v>#DIV/0!</v>
      </c>
      <c r="J33" s="32">
        <f t="shared" ref="J33:J51" si="26">D33+(D33*F33)+(D33*E33)+(SUM(D33+(D33*F33)+(D33*E33))*H33)</f>
        <v>0</v>
      </c>
      <c r="K33" s="32">
        <f t="shared" ref="K33:N33" si="27">J33*(1+$O33)</f>
        <v>0</v>
      </c>
      <c r="L33" s="32">
        <f t="shared" si="27"/>
        <v>0</v>
      </c>
      <c r="M33" s="32">
        <f t="shared" si="27"/>
        <v>0</v>
      </c>
      <c r="N33" s="32">
        <f t="shared" si="27"/>
        <v>0</v>
      </c>
      <c r="O33" s="35"/>
      <c r="P33" s="6"/>
      <c r="Q33" s="6"/>
      <c r="R33" s="6"/>
    </row>
    <row r="34" spans="1:18" ht="30" customHeight="1" x14ac:dyDescent="0.25">
      <c r="A34" s="33"/>
      <c r="B34" s="33"/>
      <c r="C34" s="33"/>
      <c r="D34" s="34"/>
      <c r="E34" s="35"/>
      <c r="F34" s="35"/>
      <c r="G34" s="30">
        <f t="shared" si="24"/>
        <v>0</v>
      </c>
      <c r="H34" s="29"/>
      <c r="I34" s="31" t="e">
        <f t="shared" si="25"/>
        <v>#DIV/0!</v>
      </c>
      <c r="J34" s="32">
        <f t="shared" si="26"/>
        <v>0</v>
      </c>
      <c r="K34" s="32">
        <f t="shared" ref="K34:N34" si="28">J34*(1+$O34)</f>
        <v>0</v>
      </c>
      <c r="L34" s="32">
        <f t="shared" si="28"/>
        <v>0</v>
      </c>
      <c r="M34" s="32">
        <f t="shared" si="28"/>
        <v>0</v>
      </c>
      <c r="N34" s="32">
        <f t="shared" si="28"/>
        <v>0</v>
      </c>
      <c r="O34" s="35"/>
      <c r="R34" s="6"/>
    </row>
    <row r="35" spans="1:18" ht="30" customHeight="1" x14ac:dyDescent="0.25">
      <c r="A35" s="33"/>
      <c r="B35" s="33"/>
      <c r="C35" s="33"/>
      <c r="D35" s="34"/>
      <c r="E35" s="35"/>
      <c r="F35" s="35"/>
      <c r="G35" s="30">
        <f t="shared" si="24"/>
        <v>0</v>
      </c>
      <c r="H35" s="29"/>
      <c r="I35" s="31" t="e">
        <f t="shared" si="25"/>
        <v>#DIV/0!</v>
      </c>
      <c r="J35" s="32">
        <f t="shared" si="26"/>
        <v>0</v>
      </c>
      <c r="K35" s="32">
        <f t="shared" ref="K35:N35" si="29">J35*(1+$O35)</f>
        <v>0</v>
      </c>
      <c r="L35" s="32">
        <f t="shared" si="29"/>
        <v>0</v>
      </c>
      <c r="M35" s="32">
        <f t="shared" si="29"/>
        <v>0</v>
      </c>
      <c r="N35" s="32">
        <f t="shared" si="29"/>
        <v>0</v>
      </c>
      <c r="O35" s="35"/>
      <c r="R35" s="6"/>
    </row>
    <row r="36" spans="1:18" ht="30" customHeight="1" x14ac:dyDescent="0.25">
      <c r="A36" s="33"/>
      <c r="B36" s="33"/>
      <c r="C36" s="33"/>
      <c r="D36" s="34"/>
      <c r="E36" s="35"/>
      <c r="F36" s="35"/>
      <c r="G36" s="30">
        <f t="shared" si="24"/>
        <v>0</v>
      </c>
      <c r="H36" s="29"/>
      <c r="I36" s="31" t="e">
        <f t="shared" si="25"/>
        <v>#DIV/0!</v>
      </c>
      <c r="J36" s="32">
        <f t="shared" si="26"/>
        <v>0</v>
      </c>
      <c r="K36" s="32">
        <f t="shared" ref="K36:N36" si="30">J36*(1+$O36)</f>
        <v>0</v>
      </c>
      <c r="L36" s="32">
        <f t="shared" si="30"/>
        <v>0</v>
      </c>
      <c r="M36" s="32">
        <f t="shared" si="30"/>
        <v>0</v>
      </c>
      <c r="N36" s="32">
        <f t="shared" si="30"/>
        <v>0</v>
      </c>
      <c r="O36" s="35"/>
      <c r="R36" s="6"/>
    </row>
    <row r="37" spans="1:18" ht="30" customHeight="1" x14ac:dyDescent="0.25">
      <c r="A37" s="33"/>
      <c r="B37" s="33"/>
      <c r="C37" s="33"/>
      <c r="D37" s="34"/>
      <c r="E37" s="35"/>
      <c r="F37" s="35"/>
      <c r="G37" s="30">
        <f t="shared" si="24"/>
        <v>0</v>
      </c>
      <c r="H37" s="29"/>
      <c r="I37" s="31" t="e">
        <f t="shared" si="25"/>
        <v>#DIV/0!</v>
      </c>
      <c r="J37" s="32">
        <f t="shared" si="26"/>
        <v>0</v>
      </c>
      <c r="K37" s="32">
        <f t="shared" ref="K37:N37" si="31">J37*(1+$O37)</f>
        <v>0</v>
      </c>
      <c r="L37" s="32">
        <f t="shared" si="31"/>
        <v>0</v>
      </c>
      <c r="M37" s="32">
        <f t="shared" si="31"/>
        <v>0</v>
      </c>
      <c r="N37" s="32">
        <f t="shared" si="31"/>
        <v>0</v>
      </c>
      <c r="O37" s="35"/>
      <c r="R37" s="6"/>
    </row>
    <row r="38" spans="1:18" ht="30" customHeight="1" x14ac:dyDescent="0.25">
      <c r="A38" s="33"/>
      <c r="B38" s="33"/>
      <c r="C38" s="33"/>
      <c r="D38" s="34"/>
      <c r="E38" s="35"/>
      <c r="F38" s="35"/>
      <c r="G38" s="30">
        <f t="shared" si="24"/>
        <v>0</v>
      </c>
      <c r="H38" s="29"/>
      <c r="I38" s="31" t="e">
        <f t="shared" si="25"/>
        <v>#DIV/0!</v>
      </c>
      <c r="J38" s="32">
        <f t="shared" si="26"/>
        <v>0</v>
      </c>
      <c r="K38" s="32">
        <f t="shared" ref="K38:N38" si="32">J38*(1+$O38)</f>
        <v>0</v>
      </c>
      <c r="L38" s="32">
        <f t="shared" si="32"/>
        <v>0</v>
      </c>
      <c r="M38" s="32">
        <f t="shared" si="32"/>
        <v>0</v>
      </c>
      <c r="N38" s="32">
        <f t="shared" si="32"/>
        <v>0</v>
      </c>
      <c r="O38" s="35"/>
    </row>
    <row r="39" spans="1:18" ht="30" customHeight="1" x14ac:dyDescent="0.25">
      <c r="A39" s="33"/>
      <c r="B39" s="33"/>
      <c r="C39" s="33"/>
      <c r="D39" s="34"/>
      <c r="E39" s="35"/>
      <c r="F39" s="35"/>
      <c r="G39" s="30">
        <f t="shared" si="24"/>
        <v>0</v>
      </c>
      <c r="H39" s="29"/>
      <c r="I39" s="31" t="e">
        <f t="shared" si="25"/>
        <v>#DIV/0!</v>
      </c>
      <c r="J39" s="32">
        <f t="shared" si="26"/>
        <v>0</v>
      </c>
      <c r="K39" s="32">
        <f t="shared" ref="K39:N39" si="33">J39*(1+$O39)</f>
        <v>0</v>
      </c>
      <c r="L39" s="32">
        <f t="shared" si="33"/>
        <v>0</v>
      </c>
      <c r="M39" s="32">
        <f t="shared" si="33"/>
        <v>0</v>
      </c>
      <c r="N39" s="32">
        <f t="shared" si="33"/>
        <v>0</v>
      </c>
      <c r="O39" s="35"/>
    </row>
    <row r="40" spans="1:18" ht="30" customHeight="1" x14ac:dyDescent="0.25">
      <c r="A40" s="33"/>
      <c r="B40" s="33"/>
      <c r="C40" s="33"/>
      <c r="D40" s="34"/>
      <c r="E40" s="35"/>
      <c r="F40" s="35"/>
      <c r="G40" s="30">
        <f t="shared" si="24"/>
        <v>0</v>
      </c>
      <c r="H40" s="29"/>
      <c r="I40" s="31" t="e">
        <f t="shared" si="25"/>
        <v>#DIV/0!</v>
      </c>
      <c r="J40" s="32">
        <f t="shared" si="26"/>
        <v>0</v>
      </c>
      <c r="K40" s="32">
        <f t="shared" ref="K40:N40" si="34">J40*(1+$O40)</f>
        <v>0</v>
      </c>
      <c r="L40" s="32">
        <f t="shared" si="34"/>
        <v>0</v>
      </c>
      <c r="M40" s="32">
        <f t="shared" si="34"/>
        <v>0</v>
      </c>
      <c r="N40" s="32">
        <f t="shared" si="34"/>
        <v>0</v>
      </c>
      <c r="O40" s="35"/>
    </row>
    <row r="41" spans="1:18" ht="30" customHeight="1" x14ac:dyDescent="0.25">
      <c r="A41" s="33"/>
      <c r="B41" s="33"/>
      <c r="C41" s="33"/>
      <c r="D41" s="34"/>
      <c r="E41" s="35"/>
      <c r="F41" s="35"/>
      <c r="G41" s="30">
        <f t="shared" si="24"/>
        <v>0</v>
      </c>
      <c r="H41" s="29"/>
      <c r="I41" s="31" t="e">
        <f t="shared" si="25"/>
        <v>#DIV/0!</v>
      </c>
      <c r="J41" s="32">
        <f t="shared" si="26"/>
        <v>0</v>
      </c>
      <c r="K41" s="32">
        <f t="shared" ref="K41:N41" si="35">J41*(1+$O41)</f>
        <v>0</v>
      </c>
      <c r="L41" s="32">
        <f t="shared" si="35"/>
        <v>0</v>
      </c>
      <c r="M41" s="32">
        <f t="shared" si="35"/>
        <v>0</v>
      </c>
      <c r="N41" s="32">
        <f t="shared" si="35"/>
        <v>0</v>
      </c>
      <c r="O41" s="35"/>
    </row>
    <row r="42" spans="1:18" ht="30" customHeight="1" x14ac:dyDescent="0.25">
      <c r="A42" s="33"/>
      <c r="B42" s="33"/>
      <c r="C42" s="33"/>
      <c r="D42" s="34"/>
      <c r="E42" s="35"/>
      <c r="F42" s="35"/>
      <c r="G42" s="30">
        <f t="shared" si="24"/>
        <v>0</v>
      </c>
      <c r="H42" s="29"/>
      <c r="I42" s="31" t="e">
        <f t="shared" si="25"/>
        <v>#DIV/0!</v>
      </c>
      <c r="J42" s="32">
        <f t="shared" si="26"/>
        <v>0</v>
      </c>
      <c r="K42" s="32">
        <f t="shared" ref="K42:N42" si="36">J42*(1+$O42)</f>
        <v>0</v>
      </c>
      <c r="L42" s="32">
        <f t="shared" si="36"/>
        <v>0</v>
      </c>
      <c r="M42" s="32">
        <f t="shared" si="36"/>
        <v>0</v>
      </c>
      <c r="N42" s="32">
        <f t="shared" si="36"/>
        <v>0</v>
      </c>
      <c r="O42" s="35"/>
    </row>
    <row r="43" spans="1:18" ht="30" customHeight="1" x14ac:dyDescent="0.25">
      <c r="A43" s="33"/>
      <c r="B43" s="33"/>
      <c r="C43" s="33"/>
      <c r="D43" s="34"/>
      <c r="E43" s="35"/>
      <c r="F43" s="35"/>
      <c r="G43" s="30">
        <f t="shared" si="24"/>
        <v>0</v>
      </c>
      <c r="H43" s="29"/>
      <c r="I43" s="31" t="e">
        <f t="shared" si="25"/>
        <v>#DIV/0!</v>
      </c>
      <c r="J43" s="32">
        <f t="shared" si="26"/>
        <v>0</v>
      </c>
      <c r="K43" s="32">
        <f t="shared" ref="K43:N43" si="37">J43*(1+$O43)</f>
        <v>0</v>
      </c>
      <c r="L43" s="32">
        <f t="shared" si="37"/>
        <v>0</v>
      </c>
      <c r="M43" s="32">
        <f t="shared" si="37"/>
        <v>0</v>
      </c>
      <c r="N43" s="32">
        <f t="shared" si="37"/>
        <v>0</v>
      </c>
      <c r="O43" s="35"/>
    </row>
    <row r="44" spans="1:18" ht="30" customHeight="1" x14ac:dyDescent="0.25">
      <c r="A44" s="33"/>
      <c r="B44" s="33"/>
      <c r="C44" s="33"/>
      <c r="D44" s="34"/>
      <c r="E44" s="35"/>
      <c r="F44" s="35"/>
      <c r="G44" s="30">
        <f t="shared" si="24"/>
        <v>0</v>
      </c>
      <c r="H44" s="29"/>
      <c r="I44" s="31" t="e">
        <f t="shared" si="25"/>
        <v>#DIV/0!</v>
      </c>
      <c r="J44" s="32">
        <f t="shared" si="26"/>
        <v>0</v>
      </c>
      <c r="K44" s="32">
        <f t="shared" ref="K44:N44" si="38">J44*(1+$O44)</f>
        <v>0</v>
      </c>
      <c r="L44" s="32">
        <f t="shared" si="38"/>
        <v>0</v>
      </c>
      <c r="M44" s="32">
        <f t="shared" si="38"/>
        <v>0</v>
      </c>
      <c r="N44" s="32">
        <f t="shared" si="38"/>
        <v>0</v>
      </c>
      <c r="O44" s="35"/>
    </row>
    <row r="45" spans="1:18" ht="30" customHeight="1" x14ac:dyDescent="0.25">
      <c r="A45" s="33"/>
      <c r="B45" s="33"/>
      <c r="C45" s="33"/>
      <c r="D45" s="34"/>
      <c r="E45" s="35"/>
      <c r="F45" s="35"/>
      <c r="G45" s="30">
        <f t="shared" ref="G45" si="39">SUM(E45:F45)</f>
        <v>0</v>
      </c>
      <c r="H45" s="29"/>
      <c r="I45" s="31" t="e">
        <f t="shared" si="25"/>
        <v>#DIV/0!</v>
      </c>
      <c r="J45" s="32">
        <f t="shared" si="26"/>
        <v>0</v>
      </c>
      <c r="K45" s="32">
        <f t="shared" ref="K45:N45" si="40">J45*(1+$O45)</f>
        <v>0</v>
      </c>
      <c r="L45" s="32">
        <f t="shared" si="40"/>
        <v>0</v>
      </c>
      <c r="M45" s="32">
        <f t="shared" si="40"/>
        <v>0</v>
      </c>
      <c r="N45" s="32">
        <f t="shared" si="40"/>
        <v>0</v>
      </c>
      <c r="O45" s="35"/>
    </row>
    <row r="46" spans="1:18" ht="30" customHeight="1" x14ac:dyDescent="0.25">
      <c r="A46" s="33"/>
      <c r="B46" s="33"/>
      <c r="C46" s="33"/>
      <c r="D46" s="34"/>
      <c r="E46" s="35"/>
      <c r="F46" s="35"/>
      <c r="G46" s="30">
        <f t="shared" si="24"/>
        <v>0</v>
      </c>
      <c r="H46" s="29"/>
      <c r="I46" s="31" t="e">
        <f t="shared" si="25"/>
        <v>#DIV/0!</v>
      </c>
      <c r="J46" s="32">
        <f t="shared" si="26"/>
        <v>0</v>
      </c>
      <c r="K46" s="32">
        <f t="shared" ref="K46:N46" si="41">J46*(1+$O46)</f>
        <v>0</v>
      </c>
      <c r="L46" s="32">
        <f t="shared" si="41"/>
        <v>0</v>
      </c>
      <c r="M46" s="32">
        <f t="shared" si="41"/>
        <v>0</v>
      </c>
      <c r="N46" s="32">
        <f t="shared" si="41"/>
        <v>0</v>
      </c>
      <c r="O46" s="35"/>
    </row>
    <row r="47" spans="1:18" ht="30" customHeight="1" x14ac:dyDescent="0.25">
      <c r="A47" s="33"/>
      <c r="B47" s="33"/>
      <c r="C47" s="33"/>
      <c r="D47" s="34"/>
      <c r="E47" s="35"/>
      <c r="F47" s="35"/>
      <c r="G47" s="30">
        <f t="shared" si="24"/>
        <v>0</v>
      </c>
      <c r="H47" s="29"/>
      <c r="I47" s="31" t="e">
        <f t="shared" si="25"/>
        <v>#DIV/0!</v>
      </c>
      <c r="J47" s="32">
        <f t="shared" si="26"/>
        <v>0</v>
      </c>
      <c r="K47" s="32">
        <f t="shared" ref="K47:N47" si="42">J47*(1+$O47)</f>
        <v>0</v>
      </c>
      <c r="L47" s="32">
        <f t="shared" si="42"/>
        <v>0</v>
      </c>
      <c r="M47" s="32">
        <f t="shared" si="42"/>
        <v>0</v>
      </c>
      <c r="N47" s="32">
        <f t="shared" si="42"/>
        <v>0</v>
      </c>
      <c r="O47" s="35"/>
    </row>
    <row r="48" spans="1:18" ht="30" customHeight="1" x14ac:dyDescent="0.25">
      <c r="A48" s="33"/>
      <c r="B48" s="33"/>
      <c r="C48" s="33"/>
      <c r="D48" s="34"/>
      <c r="E48" s="35"/>
      <c r="F48" s="35"/>
      <c r="G48" s="30">
        <f t="shared" si="24"/>
        <v>0</v>
      </c>
      <c r="H48" s="29"/>
      <c r="I48" s="31" t="e">
        <f t="shared" si="25"/>
        <v>#DIV/0!</v>
      </c>
      <c r="J48" s="32">
        <f t="shared" si="26"/>
        <v>0</v>
      </c>
      <c r="K48" s="32">
        <f t="shared" ref="K48:N48" si="43">J48*(1+$O48)</f>
        <v>0</v>
      </c>
      <c r="L48" s="32">
        <f t="shared" si="43"/>
        <v>0</v>
      </c>
      <c r="M48" s="32">
        <f t="shared" si="43"/>
        <v>0</v>
      </c>
      <c r="N48" s="32">
        <f t="shared" si="43"/>
        <v>0</v>
      </c>
      <c r="O48" s="35"/>
    </row>
    <row r="49" spans="1:18" ht="30" customHeight="1" x14ac:dyDescent="0.25">
      <c r="A49" s="33"/>
      <c r="B49" s="33"/>
      <c r="C49" s="33"/>
      <c r="D49" s="34"/>
      <c r="E49" s="35"/>
      <c r="F49" s="35"/>
      <c r="G49" s="30">
        <f t="shared" si="24"/>
        <v>0</v>
      </c>
      <c r="H49" s="29"/>
      <c r="I49" s="31" t="e">
        <f t="shared" si="25"/>
        <v>#DIV/0!</v>
      </c>
      <c r="J49" s="32">
        <f t="shared" si="26"/>
        <v>0</v>
      </c>
      <c r="K49" s="32">
        <f t="shared" ref="K49:N49" si="44">J49*(1+$O49)</f>
        <v>0</v>
      </c>
      <c r="L49" s="32">
        <f t="shared" si="44"/>
        <v>0</v>
      </c>
      <c r="M49" s="32">
        <f t="shared" si="44"/>
        <v>0</v>
      </c>
      <c r="N49" s="32">
        <f t="shared" si="44"/>
        <v>0</v>
      </c>
      <c r="O49" s="35"/>
      <c r="R49" s="6"/>
    </row>
    <row r="50" spans="1:18" ht="30" customHeight="1" x14ac:dyDescent="0.25">
      <c r="A50" s="33"/>
      <c r="B50" s="33"/>
      <c r="C50" s="33"/>
      <c r="D50" s="34"/>
      <c r="E50" s="35"/>
      <c r="F50" s="35"/>
      <c r="G50" s="30">
        <f t="shared" si="24"/>
        <v>0</v>
      </c>
      <c r="H50" s="29"/>
      <c r="I50" s="31" t="e">
        <f t="shared" si="25"/>
        <v>#DIV/0!</v>
      </c>
      <c r="J50" s="32">
        <f t="shared" si="26"/>
        <v>0</v>
      </c>
      <c r="K50" s="32">
        <f t="shared" ref="K50:N50" si="45">J50*(1+$O50)</f>
        <v>0</v>
      </c>
      <c r="L50" s="32">
        <f t="shared" si="45"/>
        <v>0</v>
      </c>
      <c r="M50" s="32">
        <f t="shared" si="45"/>
        <v>0</v>
      </c>
      <c r="N50" s="32">
        <f t="shared" si="45"/>
        <v>0</v>
      </c>
      <c r="O50" s="35"/>
      <c r="R50" s="6"/>
    </row>
    <row r="51" spans="1:18" ht="30" customHeight="1" x14ac:dyDescent="0.25">
      <c r="A51" s="33"/>
      <c r="B51" s="33"/>
      <c r="C51" s="33"/>
      <c r="D51" s="34"/>
      <c r="E51" s="35"/>
      <c r="F51" s="35"/>
      <c r="G51" s="30">
        <f t="shared" si="24"/>
        <v>0</v>
      </c>
      <c r="H51" s="29"/>
      <c r="I51" s="31" t="e">
        <f t="shared" si="25"/>
        <v>#DIV/0!</v>
      </c>
      <c r="J51" s="32">
        <f t="shared" si="26"/>
        <v>0</v>
      </c>
      <c r="K51" s="32">
        <f t="shared" ref="K51:N51" si="46">J51*(1+$O51)</f>
        <v>0</v>
      </c>
      <c r="L51" s="32">
        <f t="shared" si="46"/>
        <v>0</v>
      </c>
      <c r="M51" s="32">
        <f t="shared" si="46"/>
        <v>0</v>
      </c>
      <c r="N51" s="32">
        <f t="shared" si="46"/>
        <v>0</v>
      </c>
      <c r="O51" s="35"/>
      <c r="R51" s="6"/>
    </row>
  </sheetData>
  <sheetProtection formatColumns="0" formatRows="0" insertRows="0" deleteRows="0" sort="0"/>
  <dataValidations count="4">
    <dataValidation allowBlank="1" showInputMessage="1" showErrorMessage="1" prompt="Must be in compliance with the Agreement." sqref="H11:I11 O11"/>
    <dataValidation allowBlank="1" showInputMessage="1" showErrorMessage="1" prompt="Must be in compliance with the Agreement._x000a__x000a_=(1+Fringe+Overhead)*(1+Profit)*DirectSalaryRate" sqref="J11:N11"/>
    <dataValidation allowBlank="1" showInputMessage="1" showErrorMessage="1" prompt="Must match certified payroll report." sqref="D11"/>
    <dataValidation allowBlank="1" showInputMessage="1" showErrorMessage="1" prompt="Must be in compliance with FAR and the Agreement." sqref="E11:G11"/>
  </dataValidations>
  <printOptions horizontalCentered="1"/>
  <pageMargins left="0.25" right="0.25" top="0.75" bottom="0.75" header="0.3" footer="0.3"/>
  <pageSetup paperSize="17" scale="83" fitToHeight="0" orientation="landscape" r:id="rId1"/>
  <headerFooter>
    <oddHeader xml:space="preserve">&amp;R&amp;"Garamond,Bold"&amp;12FORM C3
</oddHeader>
    <oddFooter>&amp;C&amp;"Garamond,Bold"&amp;12&amp;P of &amp;N&amp;R&amp;"Garamond,Regular"&amp;12 20190314</oddFooter>
    <firstHeader xml:space="preserve">&amp;R&amp;"Garamond,Bold"&amp;12FORM C3
</firstHeader>
    <firstFooter>&amp;C&amp;"Garamond,Bold"&amp;12&amp;P of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5" zoomScaleNormal="85" workbookViewId="0">
      <selection activeCell="C35" sqref="C35"/>
    </sheetView>
  </sheetViews>
  <sheetFormatPr defaultRowHeight="12.75" x14ac:dyDescent="0.2"/>
  <cols>
    <col min="1" max="1" width="3" style="46" bestFit="1" customWidth="1"/>
    <col min="2" max="2" width="36.85546875" style="42" bestFit="1" customWidth="1"/>
    <col min="3" max="4" width="30.7109375" style="42" customWidth="1"/>
    <col min="5" max="6" width="12.7109375" style="42" customWidth="1"/>
    <col min="7" max="8" width="30.7109375" style="42" customWidth="1"/>
    <col min="9" max="9" width="15.7109375" style="42" customWidth="1"/>
    <col min="10" max="10" width="30.7109375" style="42" customWidth="1"/>
    <col min="11" max="16384" width="9.140625" style="42"/>
  </cols>
  <sheetData>
    <row r="1" spans="1:14" s="39" customFormat="1" ht="24.95" customHeight="1" x14ac:dyDescent="0.35">
      <c r="A1" s="36" t="s">
        <v>21</v>
      </c>
      <c r="B1" s="37"/>
      <c r="C1" s="38"/>
      <c r="D1" s="38"/>
      <c r="E1" s="38"/>
      <c r="G1" s="38"/>
      <c r="H1" s="38"/>
      <c r="I1" s="38"/>
      <c r="J1" s="40"/>
      <c r="K1" s="40"/>
      <c r="L1" s="40"/>
    </row>
    <row r="2" spans="1:14" ht="15.7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K2" s="41"/>
      <c r="L2" s="41"/>
      <c r="M2" s="41"/>
      <c r="N2" s="41"/>
    </row>
    <row r="3" spans="1:14" ht="15.75" x14ac:dyDescent="0.2">
      <c r="A3" s="43" t="s">
        <v>22</v>
      </c>
      <c r="B3" s="44" t="s">
        <v>23</v>
      </c>
      <c r="C3" s="44" t="s">
        <v>24</v>
      </c>
      <c r="D3" s="44" t="s">
        <v>25</v>
      </c>
      <c r="E3" s="44" t="s">
        <v>26</v>
      </c>
      <c r="F3" s="44" t="s">
        <v>27</v>
      </c>
      <c r="G3" s="44" t="s">
        <v>28</v>
      </c>
      <c r="H3" s="44" t="s">
        <v>29</v>
      </c>
      <c r="I3" s="44" t="s">
        <v>30</v>
      </c>
      <c r="J3" s="44" t="s">
        <v>31</v>
      </c>
    </row>
    <row r="4" spans="1:14" ht="15.75" x14ac:dyDescent="0.25">
      <c r="A4" s="45">
        <v>1</v>
      </c>
      <c r="B4" s="45"/>
      <c r="C4" s="45"/>
      <c r="D4" s="45"/>
      <c r="E4" s="45"/>
      <c r="F4" s="45"/>
      <c r="G4" s="45"/>
      <c r="H4" s="45"/>
      <c r="I4" s="45"/>
      <c r="J4" s="45"/>
    </row>
    <row r="5" spans="1:14" ht="15.75" x14ac:dyDescent="0.25">
      <c r="A5" s="45">
        <f>A4+1</f>
        <v>2</v>
      </c>
      <c r="B5" s="45"/>
      <c r="C5" s="45"/>
      <c r="D5" s="45"/>
      <c r="E5" s="45"/>
      <c r="F5" s="45"/>
      <c r="G5" s="45"/>
      <c r="H5" s="45"/>
      <c r="I5" s="45"/>
      <c r="J5" s="45"/>
    </row>
    <row r="6" spans="1:14" ht="15.75" x14ac:dyDescent="0.25">
      <c r="A6" s="45">
        <f t="shared" ref="A6:A8" si="0">A5+1</f>
        <v>3</v>
      </c>
      <c r="B6" s="45"/>
      <c r="C6" s="45"/>
      <c r="D6" s="45"/>
      <c r="E6" s="45"/>
      <c r="F6" s="45"/>
      <c r="G6" s="45"/>
      <c r="H6" s="45"/>
      <c r="I6" s="45"/>
      <c r="J6" s="45"/>
    </row>
    <row r="7" spans="1:14" ht="15.75" x14ac:dyDescent="0.25">
      <c r="A7" s="45">
        <f t="shared" si="0"/>
        <v>4</v>
      </c>
      <c r="B7" s="45"/>
      <c r="C7" s="45"/>
      <c r="D7" s="45"/>
      <c r="E7" s="45"/>
      <c r="F7" s="45"/>
      <c r="G7" s="45"/>
      <c r="H7" s="45"/>
      <c r="I7" s="45"/>
      <c r="J7" s="45"/>
    </row>
    <row r="8" spans="1:14" ht="15.75" x14ac:dyDescent="0.25">
      <c r="A8" s="45">
        <f t="shared" si="0"/>
        <v>5</v>
      </c>
      <c r="B8" s="45" t="s">
        <v>32</v>
      </c>
      <c r="C8" s="45"/>
      <c r="D8" s="45"/>
      <c r="E8" s="45"/>
      <c r="F8" s="45"/>
      <c r="G8" s="45"/>
      <c r="H8" s="45"/>
      <c r="I8" s="45"/>
      <c r="J8" s="45"/>
    </row>
    <row r="9" spans="1:14" x14ac:dyDescent="0.2">
      <c r="A9" s="42"/>
    </row>
    <row r="10" spans="1:14" x14ac:dyDescent="0.2">
      <c r="A10" s="42"/>
    </row>
    <row r="11" spans="1:14" x14ac:dyDescent="0.2">
      <c r="A11" s="42"/>
    </row>
    <row r="12" spans="1:14" x14ac:dyDescent="0.2">
      <c r="A12" s="42"/>
    </row>
    <row r="13" spans="1:14" x14ac:dyDescent="0.2">
      <c r="A13" s="42"/>
    </row>
    <row r="14" spans="1:14" x14ac:dyDescent="0.2">
      <c r="A14" s="42"/>
    </row>
    <row r="15" spans="1:14" x14ac:dyDescent="0.2">
      <c r="A15" s="42"/>
    </row>
    <row r="16" spans="1:14" x14ac:dyDescent="0.2">
      <c r="A16" s="42"/>
    </row>
    <row r="17" spans="1:1" x14ac:dyDescent="0.2">
      <c r="A17" s="42"/>
    </row>
    <row r="18" spans="1:1" x14ac:dyDescent="0.2">
      <c r="A18" s="42"/>
    </row>
    <row r="19" spans="1:1" x14ac:dyDescent="0.2">
      <c r="A19" s="42"/>
    </row>
    <row r="20" spans="1:1" x14ac:dyDescent="0.2">
      <c r="A20" s="42"/>
    </row>
    <row r="21" spans="1:1" x14ac:dyDescent="0.2">
      <c r="A21" s="42"/>
    </row>
    <row r="22" spans="1:1" x14ac:dyDescent="0.2">
      <c r="A22" s="42"/>
    </row>
    <row r="23" spans="1:1" x14ac:dyDescent="0.2">
      <c r="A23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Rate_Schedule_(Labor)</vt:lpstr>
      <vt:lpstr>Prime_and_Sub_Contact_Info</vt:lpstr>
      <vt:lpstr>'Rate_Schedule_(Labor)'!Print_Area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ECheng</dc:creator>
  <cp:lastModifiedBy>ECheng</cp:lastModifiedBy>
  <cp:lastPrinted>2019-03-28T01:07:59Z</cp:lastPrinted>
  <dcterms:created xsi:type="dcterms:W3CDTF">2018-04-26T00:48:31Z</dcterms:created>
  <dcterms:modified xsi:type="dcterms:W3CDTF">2019-03-28T02:21:53Z</dcterms:modified>
</cp:coreProperties>
</file>